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11e037d8c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WA Eingabe" sheetId="1" r:id="R512d846a07c94c7c"/>
    <x:sheet xmlns:r="http://schemas.openxmlformats.org/officeDocument/2006/relationships" name="Kennzahlen" sheetId="2" r:id="Ra22b50d4220343ef"/>
    <x:sheet xmlns:r="http://schemas.openxmlformats.org/officeDocument/2006/relationships" name="BWA Rechner" sheetId="3" r:id="R058a425cf09840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#,##0.00 [$€-de-DE];[Red]-#,##0.00 [$€-de-DE]"/>
    <x:numFmt numFmtId="165" formatCode="0.0%"/>
  </x:numFmts>
  <x:fonts count="8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i/>
      <x:sz val="11"/>
      <x:color rgb="00FFFFFF"/>
    </x:font>
    <x:font>
      <x:b/>
      <x:color rgb="00FFFFFF"/>
    </x:font>
    <x:font>
      <x:b/>
    </x:font>
    <x:font>
      <x:b/>
      <x:color rgb="0000484E"/>
    </x:font>
    <x:font>
      <x:i/>
      <x:color rgb="001F415A"/>
    </x:font>
    <x:font>
      <x:color rgb="00000000"/>
    </x:font>
  </x:fonts>
  <x:fills count="9">
    <x:fill>
      <x:patternFill patternType="none"/>
    </x:fill>
    <x:fill>
      <x:patternFill patternType="gray125"/>
    </x:fill>
    <x:fill>
      <x:patternFill patternType="solid">
        <x:fgColor rgb="0000484E"/>
      </x:patternFill>
    </x:fill>
    <x:fill>
      <x:patternFill patternType="solid">
        <x:fgColor rgb="001F415A"/>
      </x:patternFill>
    </x:fill>
    <x:fill>
      <x:patternFill patternType="solid">
        <x:fgColor rgb="00FFF2CC"/>
      </x:patternFill>
    </x:fill>
    <x:fill>
      <x:patternFill patternType="solid">
        <x:fgColor rgb="00E2F0D9"/>
      </x:patternFill>
    </x:fill>
    <x:fill>
      <x:patternFill patternType="solid">
        <x:fgColor rgb="00D9E8EA"/>
      </x:patternFill>
    </x:fill>
    <x:fill>
      <x:patternFill patternType="solid">
        <x:fgColor rgb="00CFE2E5"/>
      </x:patternFill>
    </x:fill>
    <x:fill>
      <x:patternFill patternType="solid">
        <x:fgColor rgb="00F3F6F6"/>
      </x:patternFill>
    </x:fill>
  </x:fills>
  <x:borders count="6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  <x:border>
      <x:top style="medium">
        <x:color rgb="0000484E"/>
      </x:top>
      <x:bottom style="medium">
        <x:color rgb="0000484E"/>
      </x:bottom>
    </x:border>
    <x:border>
      <x:top style="thin">
        <x:color rgb="009E9E9E"/>
      </x:top>
      <x:bottom style="thin">
        <x:color rgb="009E9E9E"/>
      </x:bottom>
    </x:border>
    <x:border>
      <x:bottom style="thin">
        <x:color rgb="009E9E9E"/>
      </x:bottom>
    </x:border>
    <x:border>
      <x:top style="medium">
        <x:color rgb="0000484E"/>
      </x:top>
      <x:bottom style="thin">
        <x:color rgb="009E9E9E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0" xfId="0" applyAlignment="1">
      <x:alignment horizontal="center" vertical="center"/>
    </x:xf>
    <x:xf numFmtId="0" fontId="3" fillId="2" borderId="0" xfId="0" applyAlignment="1">
      <x:alignment horizontal="center"/>
    </x:xf>
    <x:xf numFmtId="0" fontId="4" fillId="4" borderId="1" xfId="0" applyAlignment="1">
      <x:alignment vertical="center" wrapText="1"/>
    </x:xf>
    <x:xf numFmtId="0" fontId="0" fillId="0" borderId="1" xfId="0" applyAlignment="1">
      <x:alignment vertical="center" wrapText="1"/>
    </x:xf>
    <x:xf numFmtId="0" fontId="3" fillId="2" borderId="2" xfId="0" applyAlignment="1">
      <x:alignment horizontal="center" vertical="center"/>
    </x:xf>
    <x:xf numFmtId="0" fontId="4" fillId="5" borderId="1" xfId="0" applyAlignment="1">
      <x:alignment vertical="center" wrapText="1"/>
    </x:xf>
    <x:xf numFmtId="0" fontId="5" fillId="6" borderId="3" xfId="0" applyAlignment="1">
      <x:alignment horizontal="left" vertical="center"/>
    </x:xf>
    <x:xf numFmtId="0" fontId="5" fillId="6" borderId="3" xfId="0"/>
    <x:xf numFmtId="0" fontId="3" fillId="2" borderId="1" xfId="0" applyAlignment="1">
      <x:alignment vertical="center" wrapText="1"/>
    </x:xf>
    <x:xf numFmtId="0" fontId="0" fillId="0" borderId="4" xfId="0" applyAlignment="1">
      <x:alignment horizontal="left" vertical="center"/>
    </x:xf>
    <x:xf numFmtId="164" fontId="0" fillId="4" borderId="4" xfId="0" applyAlignment="1">
      <x:alignment horizontal="right"/>
    </x:xf>
    <x:xf numFmtId="164" fontId="4" fillId="5" borderId="4" xfId="0" applyAlignment="1">
      <x:alignment horizontal="right"/>
    </x:xf>
    <x:xf numFmtId="0" fontId="4" fillId="6" borderId="1" xfId="0" applyAlignment="1">
      <x:alignment vertical="center" wrapText="1"/>
    </x:xf>
    <x:xf numFmtId="0" fontId="4" fillId="7" borderId="5" xfId="0" applyAlignment="1">
      <x:alignment horizontal="left" vertical="center"/>
    </x:xf>
    <x:xf numFmtId="164" fontId="4" fillId="5" borderId="5" xfId="0" applyAlignment="1">
      <x:alignment horizontal="right"/>
    </x:xf>
    <x:xf numFmtId="164" fontId="4" fillId="7" borderId="5" xfId="0" applyAlignment="1">
      <x:alignment horizontal="right"/>
    </x:xf>
    <x:xf numFmtId="0" fontId="0" fillId="0" borderId="0" xfId="0" applyAlignment="1">
      <x:alignment horizontal="left" vertical="center"/>
    </x:xf>
    <x:xf numFmtId="0" fontId="6" fillId="0" borderId="0" xfId="0" applyAlignment="1">
      <x:alignment horizontal="left" vertical="center"/>
    </x:xf>
    <x:xf numFmtId="0" fontId="1" fillId="2" borderId="0" xfId="0" applyAlignment="1">
      <x:alignment horizontal="center"/>
    </x:xf>
    <x:xf numFmtId="0" fontId="3" fillId="2" borderId="2" xfId="0" applyAlignment="1">
      <x:alignment horizontal="center"/>
    </x:xf>
    <x:xf numFmtId="0" fontId="4" fillId="0" borderId="4" xfId="0"/>
    <x:xf numFmtId="0" fontId="0" fillId="0" borderId="4" xfId="0"/>
    <x:xf numFmtId="165" fontId="0" fillId="5" borderId="4" xfId="0" applyAlignment="1">
      <x:alignment horizontal="right"/>
    </x:xf>
    <x:xf numFmtId="0" fontId="0" fillId="8" borderId="4" xfId="0"/>
    <x:xf numFmtId="0" fontId="0" fillId="0" borderId="4" xfId="0" applyAlignment="1">
      <x:alignment horizontal="center"/>
    </x:xf>
    <x:xf numFmtId="0" fontId="4" fillId="0" borderId="4" xfId="0" applyAlignment="1">
      <x:alignment horizontal="left" vertical="center"/>
    </x:xf>
    <x:xf numFmtId="0" fontId="3" fillId="3" borderId="0" xfId="0" applyAlignment="1">
      <x:alignment horizontal="center"/>
    </x:xf>
    <x:xf numFmtId="0" fontId="7" fillId="0" borderId="4" xfId="0" applyAlignment="1">
      <x:alignment horizontal="left" vertical="center"/>
    </x:xf>
    <x:xf numFmtId="164" fontId="0" fillId="0" borderId="4" xfId="0" applyAlignment="1">
      <x:alignment horizontal="right"/>
    </x:xf>
    <x:xf numFmtId="0" fontId="4" fillId="7" borderId="4" xfId="0" applyAlignment="1">
      <x:alignment horizontal="left" vertical="center"/>
    </x:xf>
    <x:xf numFmtId="0" fontId="4" fillId="7" borderId="4" xfId="0"/>
    <x:xf numFmtId="164" fontId="4" fillId="7" borderId="4" xfId="0" applyAlignment="1">
      <x:alignment horizontal="right"/>
    </x:xf>
    <x:xf numFmtId="0" fontId="6" fillId="0" borderId="0" xfId="0"/>
    <x:xf numFmtId="0" fontId="2" fillId="3" borderId="0" xfId="0" applyAlignment="1">
      <x:alignment horizontal="center"/>
    </x:xf>
    <x:xf numFmtId="0" fontId="3" fillId="2" borderId="3" xfId="0"/>
  </x:cellXfs>
  <x:cellStyles count="1">
    <x:cellStyle name="Normal" xfId="0"/>
  </x:cellStyles>
  <x:dxfs count="4">
    <x:dxf>
      <x:font>
        <x:color rgb="00C00000"/>
      </x:font>
    </x:dxf>
    <x:dxf>
      <x:fill>
        <x:patternFill>
          <x:bgColor rgb="00C6E0B4"/>
        </x:patternFill>
      </x:fill>
    </x:dxf>
    <x:dxf>
      <x:fill>
        <x:patternFill>
          <x:bgColor rgb="00FFE699"/>
        </x:patternFill>
      </x:fill>
    </x:dxf>
    <x:dxf>
      <x:fill>
        <x:patternFill>
          <x:bgColor rgb="00F4CCCC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2db1e9d2f748aa" /><Relationship Type="http://schemas.openxmlformats.org/officeDocument/2006/relationships/theme" Target="/xl/theme/theme1.xml" Id="Rd4b02c7682a247eb" /><Relationship Type="http://schemas.openxmlformats.org/officeDocument/2006/relationships/sharedStrings" Target="/xl/sharedStrings.xml" Id="R2919b1b5a51245d3" /><Relationship Type="http://schemas.openxmlformats.org/officeDocument/2006/relationships/worksheet" Target="/xl/worksheets/sheet1.xml" Id="R512d846a07c94c7c" /><Relationship Type="http://schemas.openxmlformats.org/officeDocument/2006/relationships/worksheet" Target="/xl/worksheets/sheet2.xml" Id="Ra22b50d4220343ef" /><Relationship Type="http://schemas.openxmlformats.org/officeDocument/2006/relationships/worksheet" Target="/xl/worksheets/sheet3.xml" Id="R058a425cf0984042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4" customWidth="1"/>
    <x:col min="2" max="2" width="12" customWidth="1"/>
    <x:col min="3" max="3" width="12" customWidth="1"/>
    <x:col min="4" max="4" width="12" customWidth="1"/>
    <x:col min="5" max="5" width="12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12" customWidth="1"/>
    <x:col min="11" max="11" width="12" customWidth="1"/>
    <x:col min="12" max="12" width="12" customWidth="1"/>
    <x:col min="13" max="13" width="12" customWidth="1"/>
    <x:col min="14" max="14" width="12" customWidth="1"/>
    <x:col min="15" max="15" width="3" customWidth="1"/>
    <x:col min="16" max="16" width="22" customWidth="1"/>
    <x:col min="17" max="17" width="33" customWidth="1"/>
  </x:cols>
  <x:sheetData>
    <x:row r="1" ht="24" customHeight="1">
      <x:c r="A1" s="1" t="inlineStr">
        <x:is>
          <x:t xml:space="preserve">BWA Excel Vorlage - Betriebswirtschaftliche Auswertung</x:t>
        </x:is>
      </x:c>
    </x:row>
    <x:row r="2" ht="20" customHeight="1">
      <x:c r="A2" s="2" t="inlineStr">
        <x:is>
          <x:t xml:space="preserve">Monatliche Erfassung der Erträge und Aufwendungen</x:t>
        </x:is>
      </x:c>
      <x:c r="P2" s="3" t="inlineStr">
        <x:is>
          <x:t xml:space="preserve">Legende</x:t>
        </x:is>
      </x:c>
      <x:c r="Q2" s="3" t="n"/>
    </x:row>
    <x:row r="3">
      <x:c r="P3" s="4" t="inlineStr">
        <x:is>
          <x:t xml:space="preserve">Gelb</x:t>
        </x:is>
      </x:c>
      <x:c r="Q3" s="5" t="inlineStr">
        <x:is>
          <x:t xml:space="preserve">Eingabefelder</x:t>
        </x:is>
      </x:c>
    </x:row>
    <x:row r="4" ht="22" customHeight="1">
      <x:c r="A4" s="6" t="inlineStr">
        <x:is>
          <x:t xml:space="preserve">Position</x:t>
        </x:is>
      </x:c>
      <x:c r="B4" s="6" t="inlineStr">
        <x:is>
          <x:t xml:space="preserve">Jan</x:t>
        </x:is>
      </x:c>
      <x:c r="C4" s="6" t="inlineStr">
        <x:is>
          <x:t xml:space="preserve">Feb</x:t>
        </x:is>
      </x:c>
      <x:c r="D4" s="6" t="inlineStr">
        <x:is>
          <x:t xml:space="preserve">Mär</x:t>
        </x:is>
      </x:c>
      <x:c r="E4" s="6" t="inlineStr">
        <x:is>
          <x:t xml:space="preserve">Apr</x:t>
        </x:is>
      </x:c>
      <x:c r="F4" s="6" t="inlineStr">
        <x:is>
          <x:t xml:space="preserve">Mai</x:t>
        </x:is>
      </x:c>
      <x:c r="G4" s="6" t="inlineStr">
        <x:is>
          <x:t xml:space="preserve">Jun</x:t>
        </x:is>
      </x:c>
      <x:c r="H4" s="6" t="inlineStr">
        <x:is>
          <x:t xml:space="preserve">Jul</x:t>
        </x:is>
      </x:c>
      <x:c r="I4" s="6" t="inlineStr">
        <x:is>
          <x:t xml:space="preserve">Aug</x:t>
        </x:is>
      </x:c>
      <x:c r="J4" s="6" t="inlineStr">
        <x:is>
          <x:t xml:space="preserve">Sep</x:t>
        </x:is>
      </x:c>
      <x:c r="K4" s="6" t="inlineStr">
        <x:is>
          <x:t xml:space="preserve">Okt</x:t>
        </x:is>
      </x:c>
      <x:c r="L4" s="6" t="inlineStr">
        <x:is>
          <x:t xml:space="preserve">Nov</x:t>
        </x:is>
      </x:c>
      <x:c r="M4" s="6" t="inlineStr">
        <x:is>
          <x:t xml:space="preserve">Dez</x:t>
        </x:is>
      </x:c>
      <x:c r="N4" s="6" t="inlineStr">
        <x:is>
          <x:t xml:space="preserve">Gesamt</x:t>
        </x:is>
      </x:c>
      <x:c r="P4" s="7" t="inlineStr">
        <x:is>
          <x:t xml:space="preserve">Grün</x:t>
        </x:is>
      </x:c>
      <x:c r="Q4" s="5" t="inlineStr">
        <x:is>
          <x:t xml:space="preserve">Automatische Berechnungen</x:t>
        </x:is>
      </x:c>
    </x:row>
    <x:row r="5" ht="19" customHeight="1">
      <x:c r="A5" s="8" t="inlineStr">
        <x:is>
          <x:t xml:space="preserve">ERTRÄGE</x:t>
        </x:is>
      </x:c>
      <x:c r="B5" s="9" t="n"/>
      <x:c r="C5" s="9" t="n"/>
      <x:c r="D5" s="9" t="n"/>
      <x:c r="E5" s="9" t="n"/>
      <x:c r="F5" s="9" t="n"/>
      <x:c r="G5" s="9" t="n"/>
      <x:c r="H5" s="9" t="n"/>
      <x:c r="I5" s="9" t="n"/>
      <x:c r="J5" s="9" t="n"/>
      <x:c r="K5" s="9" t="n"/>
      <x:c r="L5" s="9" t="n"/>
      <x:c r="M5" s="9" t="n"/>
      <x:c r="N5" s="9" t="n"/>
      <x:c r="P5" s="10" t="inlineStr">
        <x:is>
          <x:t xml:space="preserve">Petrol</x:t>
        </x:is>
      </x:c>
      <x:c r="Q5" s="5" t="inlineStr">
        <x:is>
          <x:t xml:space="preserve">Überschriften &amp; wichtige Ergebnisse</x:t>
        </x:is>
      </x:c>
    </x:row>
    <x:row r="6" ht="19" customHeight="1">
      <x:c r="A6" s="11" t="inlineStr">
        <x:is>
          <x:t xml:space="preserve">Umsatzerlöse</x:t>
        </x:is>
      </x:c>
      <x:c r="B6" s="12" t="n">
        <x:v>42000</x:v>
      </x:c>
      <x:c r="C6" s="12" t="n">
        <x:v>45000</x:v>
      </x:c>
      <x:c r="D6" s="12" t="n">
        <x:v>47000</x:v>
      </x:c>
      <x:c r="E6" s="12" t="n">
        <x:v>46000</x:v>
      </x:c>
      <x:c r="F6" s="12" t="n">
        <x:v>50000</x:v>
      </x:c>
      <x:c r="G6" s="12" t="n">
        <x:v>52000</x:v>
      </x:c>
      <x:c r="H6" s="12" t="n">
        <x:v>54000</x:v>
      </x:c>
      <x:c r="I6" s="12" t="n">
        <x:v>53000</x:v>
      </x:c>
      <x:c r="J6" s="12" t="n">
        <x:v>55000</x:v>
      </x:c>
      <x:c r="K6" s="12" t="n">
        <x:v>58000</x:v>
      </x:c>
      <x:c r="L6" s="12" t="n">
        <x:v>62000</x:v>
      </x:c>
      <x:c r="M6" s="12" t="n">
        <x:v>68000</x:v>
      </x:c>
      <x:c r="N6" s="13">
        <x:f>SUM(B6:M6)</x:f>
        <x:v>632000</x:v>
      </x:c>
      <x:c r="P6" s="14" t="inlineStr">
        <x:is>
          <x:t xml:space="preserve">Hinweis</x:t>
        </x:is>
      </x:c>
      <x:c r="Q6" s="5" t="inlineStr">
        <x:is>
          <x:t xml:space="preserve">Keine Buchhaltungssoftware, sondern eine Vorlage zur Auswertung</x:t>
        </x:is>
      </x:c>
    </x:row>
    <x:row r="7" ht="19" customHeight="1">
      <x:c r="A7" s="11" t="inlineStr">
        <x:is>
          <x:t xml:space="preserve">Bestandsveränderungen</x:t>
        </x:is>
      </x:c>
      <x:c r="B7" s="12" t="n">
        <x:v>500</x:v>
      </x:c>
      <x:c r="C7" s="12" t="n">
        <x:v>-200</x:v>
      </x:c>
      <x:c r="D7" s="12" t="n">
        <x:v>300</x:v>
      </x:c>
      <x:c r="E7" s="12" t="n">
        <x:v>0</x:v>
      </x:c>
      <x:c r="F7" s="12" t="n">
        <x:v>600</x:v>
      </x:c>
      <x:c r="G7" s="12" t="n">
        <x:v>450</x:v>
      </x:c>
      <x:c r="H7" s="12" t="n">
        <x:v>350</x:v>
      </x:c>
      <x:c r="I7" s="12" t="n">
        <x:v>-150</x:v>
      </x:c>
      <x:c r="J7" s="12" t="n">
        <x:v>500</x:v>
      </x:c>
      <x:c r="K7" s="12" t="n">
        <x:v>700</x:v>
      </x:c>
      <x:c r="L7" s="12" t="n">
        <x:v>800</x:v>
      </x:c>
      <x:c r="M7" s="12" t="n">
        <x:v>1200</x:v>
      </x:c>
      <x:c r="N7" s="13">
        <x:f>SUM(B7:M7)</x:f>
        <x:v>5050</x:v>
      </x:c>
      <x:c r="P7" s="14" t="inlineStr">
        <x:is>
          <x:t xml:space="preserve">Tipp</x:t>
        </x:is>
      </x:c>
      <x:c r="Q7" s="5" t="inlineStr">
        <x:is>
          <x:t xml:space="preserve">Nur gelbe Zellen in B:M manuell ausfüllen</x:t>
        </x:is>
      </x:c>
    </x:row>
    <x:row r="8" ht="19" customHeight="1">
      <x:c r="A8" s="11" t="inlineStr">
        <x:is>
          <x:t xml:space="preserve">Aktivierte Eigenleistungen</x:t>
        </x:is>
      </x:c>
      <x:c r="B8" s="12" t="n">
        <x:v>0</x:v>
      </x:c>
      <x:c r="C8" s="12" t="n">
        <x:v>0</x:v>
      </x:c>
      <x:c r="D8" s="12" t="n">
        <x:v>150</x:v>
      </x:c>
      <x:c r="E8" s="12" t="n">
        <x:v>200</x:v>
      </x:c>
      <x:c r="F8" s="12" t="n">
        <x:v>0</x:v>
      </x:c>
      <x:c r="G8" s="12" t="n">
        <x:v>300</x:v>
      </x:c>
      <x:c r="H8" s="12" t="n">
        <x:v>0</x:v>
      </x:c>
      <x:c r="I8" s="12" t="n">
        <x:v>0</x:v>
      </x:c>
      <x:c r="J8" s="12" t="n">
        <x:v>250</x:v>
      </x:c>
      <x:c r="K8" s="12" t="n">
        <x:v>0</x:v>
      </x:c>
      <x:c r="L8" s="12" t="n">
        <x:v>0</x:v>
      </x:c>
      <x:c r="M8" s="12" t="n">
        <x:v>400</x:v>
      </x:c>
      <x:c r="N8" s="13">
        <x:f>SUM(B8:M8)</x:f>
        <x:v>1300</x:v>
      </x:c>
    </x:row>
    <x:row r="9" ht="19" customHeight="1">
      <x:c r="A9" s="11" t="inlineStr">
        <x:is>
          <x:t xml:space="preserve">Sonstige betriebliche Erträge</x:t>
        </x:is>
      </x:c>
      <x:c r="B9" s="12" t="n">
        <x:v>1200</x:v>
      </x:c>
      <x:c r="C9" s="12" t="n">
        <x:v>900</x:v>
      </x:c>
      <x:c r="D9" s="12" t="n">
        <x:v>1100</x:v>
      </x:c>
      <x:c r="E9" s="12" t="n">
        <x:v>1000</x:v>
      </x:c>
      <x:c r="F9" s="12" t="n">
        <x:v>1200</x:v>
      </x:c>
      <x:c r="G9" s="12" t="n">
        <x:v>1300</x:v>
      </x:c>
      <x:c r="H9" s="12" t="n">
        <x:v>1250</x:v>
      </x:c>
      <x:c r="I9" s="12" t="n">
        <x:v>1100</x:v>
      </x:c>
      <x:c r="J9" s="12" t="n">
        <x:v>1200</x:v>
      </x:c>
      <x:c r="K9" s="12" t="n">
        <x:v>1300</x:v>
      </x:c>
      <x:c r="L9" s="12" t="n">
        <x:v>1500</x:v>
      </x:c>
      <x:c r="M9" s="12" t="n">
        <x:v>1800</x:v>
      </x:c>
      <x:c r="N9" s="13">
        <x:f>SUM(B9:M9)</x:f>
        <x:v>14850</x:v>
      </x:c>
    </x:row>
    <x:row r="10" ht="19" customHeight="1">
      <x:c r="A10" s="15" t="inlineStr">
        <x:is>
          <x:t xml:space="preserve">GESAMTLEISTUNG</x:t>
        </x:is>
      </x:c>
      <x:c r="B10" s="16">
        <x:f>SUM(B6:B9)</x:f>
        <x:v>43700</x:v>
      </x:c>
      <x:c r="C10" s="16">
        <x:f>SUM(C6:C9)</x:f>
        <x:v>45700</x:v>
      </x:c>
      <x:c r="D10" s="16">
        <x:f>SUM(D6:D9)</x:f>
        <x:v>48550</x:v>
      </x:c>
      <x:c r="E10" s="16">
        <x:f>SUM(E6:E9)</x:f>
        <x:v>47200</x:v>
      </x:c>
      <x:c r="F10" s="16">
        <x:f>SUM(F6:F9)</x:f>
        <x:v>51800</x:v>
      </x:c>
      <x:c r="G10" s="16">
        <x:f>SUM(G6:G9)</x:f>
        <x:v>54050</x:v>
      </x:c>
      <x:c r="H10" s="16">
        <x:f>SUM(H6:H9)</x:f>
        <x:v>55600</x:v>
      </x:c>
      <x:c r="I10" s="16">
        <x:f>SUM(I6:I9)</x:f>
        <x:v>53950</x:v>
      </x:c>
      <x:c r="J10" s="16">
        <x:f>SUM(J6:J9)</x:f>
        <x:v>56950</x:v>
      </x:c>
      <x:c r="K10" s="16">
        <x:f>SUM(K6:K9)</x:f>
        <x:v>60000</x:v>
      </x:c>
      <x:c r="L10" s="16">
        <x:f>SUM(L6:L9)</x:f>
        <x:v>64300</x:v>
      </x:c>
      <x:c r="M10" s="16">
        <x:f>SUM(M6:M9)</x:f>
        <x:v>71400</x:v>
      </x:c>
      <x:c r="N10" s="17">
        <x:f>SUM(B10:M10)</x:f>
        <x:v>653200</x:v>
      </x:c>
    </x:row>
    <x:row r="11">
      <x:c r="A11" s="18" t="n"/>
    </x:row>
    <x:row r="12" ht="19" customHeight="1">
      <x:c r="A12" s="8" t="inlineStr">
        <x:is>
          <x:t xml:space="preserve">WARENEINSATZ / MATERIALAUFWAND</x:t>
        </x:is>
      </x:c>
      <x:c r="B12" s="9" t="n"/>
      <x:c r="C12" s="9" t="n"/>
      <x:c r="D12" s="9" t="n"/>
      <x:c r="E12" s="9" t="n"/>
      <x:c r="F12" s="9" t="n"/>
      <x:c r="G12" s="9" t="n"/>
      <x:c r="H12" s="9" t="n"/>
      <x:c r="I12" s="9" t="n"/>
      <x:c r="J12" s="9" t="n"/>
      <x:c r="K12" s="9" t="n"/>
      <x:c r="L12" s="9" t="n"/>
      <x:c r="M12" s="9" t="n"/>
      <x:c r="N12" s="9" t="n"/>
    </x:row>
    <x:row r="13" ht="19" customHeight="1">
      <x:c r="A13" s="11" t="inlineStr">
        <x:is>
          <x:t xml:space="preserve">Wareneinkauf</x:t>
        </x:is>
      </x:c>
      <x:c r="B13" s="12" t="n">
        <x:v>12500</x:v>
      </x:c>
      <x:c r="C13" s="12" t="n">
        <x:v>13200</x:v>
      </x:c>
      <x:c r="D13" s="12" t="n">
        <x:v>13800</x:v>
      </x:c>
      <x:c r="E13" s="12" t="n">
        <x:v>13600</x:v>
      </x:c>
      <x:c r="F13" s="12" t="n">
        <x:v>14500</x:v>
      </x:c>
      <x:c r="G13" s="12" t="n">
        <x:v>15100</x:v>
      </x:c>
      <x:c r="H13" s="12" t="n">
        <x:v>15600</x:v>
      </x:c>
      <x:c r="I13" s="12" t="n">
        <x:v>15400</x:v>
      </x:c>
      <x:c r="J13" s="12" t="n">
        <x:v>16000</x:v>
      </x:c>
      <x:c r="K13" s="12" t="n">
        <x:v>16800</x:v>
      </x:c>
      <x:c r="L13" s="12" t="n">
        <x:v>17900</x:v>
      </x:c>
      <x:c r="M13" s="12" t="n">
        <x:v>19500</x:v>
      </x:c>
      <x:c r="N13" s="13">
        <x:f>SUM(B13:M13)</x:f>
        <x:v>183900</x:v>
      </x:c>
    </x:row>
    <x:row r="14" ht="19" customHeight="1">
      <x:c r="A14" s="11" t="inlineStr">
        <x:is>
          <x:t xml:space="preserve">Bezogene Leistungen</x:t>
        </x:is>
      </x:c>
      <x:c r="B14" s="12" t="n">
        <x:v>2400</x:v>
      </x:c>
      <x:c r="C14" s="12" t="n">
        <x:v>2500</x:v>
      </x:c>
      <x:c r="D14" s="12" t="n">
        <x:v>2600</x:v>
      </x:c>
      <x:c r="E14" s="12" t="n">
        <x:v>2550</x:v>
      </x:c>
      <x:c r="F14" s="12" t="n">
        <x:v>2700</x:v>
      </x:c>
      <x:c r="G14" s="12" t="n">
        <x:v>2750</x:v>
      </x:c>
      <x:c r="H14" s="12" t="n">
        <x:v>2800</x:v>
      </x:c>
      <x:c r="I14" s="12" t="n">
        <x:v>2780</x:v>
      </x:c>
      <x:c r="J14" s="12" t="n">
        <x:v>2850</x:v>
      </x:c>
      <x:c r="K14" s="12" t="n">
        <x:v>2950</x:v>
      </x:c>
      <x:c r="L14" s="12" t="n">
        <x:v>3050</x:v>
      </x:c>
      <x:c r="M14" s="12" t="n">
        <x:v>3200</x:v>
      </x:c>
      <x:c r="N14" s="13">
        <x:f>SUM(B14:M14)</x:f>
        <x:v>33130</x:v>
      </x:c>
    </x:row>
    <x:row r="15" ht="19" customHeight="1">
      <x:c r="A15" s="11" t="inlineStr">
        <x:is>
          <x:t xml:space="preserve">Roh-, Hilfs- und Betriebsstoffe</x:t>
        </x:is>
      </x:c>
      <x:c r="B15" s="12" t="n">
        <x:v>950</x:v>
      </x:c>
      <x:c r="C15" s="12" t="n">
        <x:v>980</x:v>
      </x:c>
      <x:c r="D15" s="12" t="n">
        <x:v>1020</x:v>
      </x:c>
      <x:c r="E15" s="12" t="n">
        <x:v>1000</x:v>
      </x:c>
      <x:c r="F15" s="12" t="n">
        <x:v>1080</x:v>
      </x:c>
      <x:c r="G15" s="12" t="n">
        <x:v>1100</x:v>
      </x:c>
      <x:c r="H15" s="12" t="n">
        <x:v>1120</x:v>
      </x:c>
      <x:c r="I15" s="12" t="n">
        <x:v>1110</x:v>
      </x:c>
      <x:c r="J15" s="12" t="n">
        <x:v>1150</x:v>
      </x:c>
      <x:c r="K15" s="12" t="n">
        <x:v>1200</x:v>
      </x:c>
      <x:c r="L15" s="12" t="n">
        <x:v>1260</x:v>
      </x:c>
      <x:c r="M15" s="12" t="n">
        <x:v>1350</x:v>
      </x:c>
      <x:c r="N15" s="13">
        <x:f>SUM(B15:M15)</x:f>
        <x:v>13320</x:v>
      </x:c>
    </x:row>
    <x:row r="16" ht="19" customHeight="1">
      <x:c r="A16" s="15" t="inlineStr">
        <x:is>
          <x:t xml:space="preserve">WARENEINSATZ SUMME</x:t>
        </x:is>
      </x:c>
      <x:c r="B16" s="16">
        <x:f>SUM(B13:B15)</x:f>
        <x:v>15850</x:v>
      </x:c>
      <x:c r="C16" s="16">
        <x:f>SUM(C13:C15)</x:f>
        <x:v>16680</x:v>
      </x:c>
      <x:c r="D16" s="16">
        <x:f>SUM(D13:D15)</x:f>
        <x:v>17420</x:v>
      </x:c>
      <x:c r="E16" s="16">
        <x:f>SUM(E13:E15)</x:f>
        <x:v>17150</x:v>
      </x:c>
      <x:c r="F16" s="16">
        <x:f>SUM(F13:F15)</x:f>
        <x:v>18280</x:v>
      </x:c>
      <x:c r="G16" s="16">
        <x:f>SUM(G13:G15)</x:f>
        <x:v>18950</x:v>
      </x:c>
      <x:c r="H16" s="16">
        <x:f>SUM(H13:H15)</x:f>
        <x:v>19520</x:v>
      </x:c>
      <x:c r="I16" s="16">
        <x:f>SUM(I13:I15)</x:f>
        <x:v>19290</x:v>
      </x:c>
      <x:c r="J16" s="16">
        <x:f>SUM(J13:J15)</x:f>
        <x:v>20000</x:v>
      </x:c>
      <x:c r="K16" s="16">
        <x:f>SUM(K13:K15)</x:f>
        <x:v>20950</x:v>
      </x:c>
      <x:c r="L16" s="16">
        <x:f>SUM(L13:L15)</x:f>
        <x:v>22210</x:v>
      </x:c>
      <x:c r="M16" s="16">
        <x:f>SUM(M13:M15)</x:f>
        <x:v>24050</x:v>
      </x:c>
      <x:c r="N16" s="17">
        <x:f>SUM(B16:M16)</x:f>
        <x:v>230350</x:v>
      </x:c>
    </x:row>
    <x:row r="17" ht="19" customHeight="1">
      <x:c r="A17" s="15" t="inlineStr">
        <x:is>
          <x:t xml:space="preserve">ROHERTRAG</x:t>
        </x:is>
      </x:c>
      <x:c r="B17" s="16">
        <x:f>B10-B16</x:f>
        <x:v>27850</x:v>
      </x:c>
      <x:c r="C17" s="16">
        <x:f>C10-C16</x:f>
        <x:v>29020</x:v>
      </x:c>
      <x:c r="D17" s="16">
        <x:f>D10-D16</x:f>
        <x:v>31130</x:v>
      </x:c>
      <x:c r="E17" s="16">
        <x:f>E10-E16</x:f>
        <x:v>30050</x:v>
      </x:c>
      <x:c r="F17" s="16">
        <x:f>F10-F16</x:f>
        <x:v>33520</x:v>
      </x:c>
      <x:c r="G17" s="16">
        <x:f>G10-G16</x:f>
        <x:v>35100</x:v>
      </x:c>
      <x:c r="H17" s="16">
        <x:f>H10-H16</x:f>
        <x:v>36080</x:v>
      </x:c>
      <x:c r="I17" s="16">
        <x:f>I10-I16</x:f>
        <x:v>34660</x:v>
      </x:c>
      <x:c r="J17" s="16">
        <x:f>J10-J16</x:f>
        <x:v>36950</x:v>
      </x:c>
      <x:c r="K17" s="16">
        <x:f>K10-K16</x:f>
        <x:v>39050</x:v>
      </x:c>
      <x:c r="L17" s="16">
        <x:f>L10-L16</x:f>
        <x:v>42090</x:v>
      </x:c>
      <x:c r="M17" s="16">
        <x:f>M10-M16</x:f>
        <x:v>47350</x:v>
      </x:c>
      <x:c r="N17" s="17">
        <x:f>SUM(B17:M17)</x:f>
        <x:v>422850</x:v>
      </x:c>
    </x:row>
    <x:row r="18">
      <x:c r="A18" s="18" t="n"/>
    </x:row>
    <x:row r="19" ht="19" customHeight="1">
      <x:c r="A19" s="8" t="inlineStr">
        <x:is>
          <x:t xml:space="preserve">PERSONALKOSTEN</x:t>
        </x:is>
      </x:c>
      <x:c r="B19" s="9" t="n"/>
      <x:c r="C19" s="9" t="n"/>
      <x:c r="D19" s="9" t="n"/>
      <x:c r="E19" s="9" t="n"/>
      <x:c r="F19" s="9" t="n"/>
      <x:c r="G19" s="9" t="n"/>
      <x:c r="H19" s="9" t="n"/>
      <x:c r="I19" s="9" t="n"/>
      <x:c r="J19" s="9" t="n"/>
      <x:c r="K19" s="9" t="n"/>
      <x:c r="L19" s="9" t="n"/>
      <x:c r="M19" s="9" t="n"/>
      <x:c r="N19" s="9" t="n"/>
    </x:row>
    <x:row r="20" ht="19" customHeight="1">
      <x:c r="A20" s="11" t="inlineStr">
        <x:is>
          <x:t xml:space="preserve">Löhne und Gehälter</x:t>
        </x:is>
      </x:c>
      <x:c r="B20" s="12" t="n">
        <x:v>9800</x:v>
      </x:c>
      <x:c r="C20" s="12" t="n">
        <x:v>9800</x:v>
      </x:c>
      <x:c r="D20" s="12" t="n">
        <x:v>9900</x:v>
      </x:c>
      <x:c r="E20" s="12" t="n">
        <x:v>10000</x:v>
      </x:c>
      <x:c r="F20" s="12" t="n">
        <x:v>10000</x:v>
      </x:c>
      <x:c r="G20" s="12" t="n">
        <x:v>10200</x:v>
      </x:c>
      <x:c r="H20" s="12" t="n">
        <x:v>10300</x:v>
      </x:c>
      <x:c r="I20" s="12" t="n">
        <x:v>10300</x:v>
      </x:c>
      <x:c r="J20" s="12" t="n">
        <x:v>10400</x:v>
      </x:c>
      <x:c r="K20" s="12" t="n">
        <x:v>10500</x:v>
      </x:c>
      <x:c r="L20" s="12" t="n">
        <x:v>10800</x:v>
      </x:c>
      <x:c r="M20" s="12" t="n">
        <x:v>11200</x:v>
      </x:c>
      <x:c r="N20" s="13">
        <x:f>SUM(B20:M20)</x:f>
        <x:v>123200</x:v>
      </x:c>
    </x:row>
    <x:row r="21" ht="19" customHeight="1">
      <x:c r="A21" s="11" t="inlineStr">
        <x:is>
          <x:t xml:space="preserve">Sozialabgaben und Aufwendungen</x:t>
        </x:is>
      </x:c>
      <x:c r="B21" s="12" t="n">
        <x:v>2900</x:v>
      </x:c>
      <x:c r="C21" s="12" t="n">
        <x:v>2900</x:v>
      </x:c>
      <x:c r="D21" s="12" t="n">
        <x:v>2920</x:v>
      </x:c>
      <x:c r="E21" s="12" t="n">
        <x:v>2950</x:v>
      </x:c>
      <x:c r="F21" s="12" t="n">
        <x:v>2950</x:v>
      </x:c>
      <x:c r="G21" s="12" t="n">
        <x:v>3000</x:v>
      </x:c>
      <x:c r="H21" s="12" t="n">
        <x:v>3020</x:v>
      </x:c>
      <x:c r="I21" s="12" t="n">
        <x:v>3020</x:v>
      </x:c>
      <x:c r="J21" s="12" t="n">
        <x:v>3050</x:v>
      </x:c>
      <x:c r="K21" s="12" t="n">
        <x:v>3080</x:v>
      </x:c>
      <x:c r="L21" s="12" t="n">
        <x:v>3160</x:v>
      </x:c>
      <x:c r="M21" s="12" t="n">
        <x:v>3280</x:v>
      </x:c>
      <x:c r="N21" s="13">
        <x:f>SUM(B21:M21)</x:f>
        <x:v>36230</x:v>
      </x:c>
    </x:row>
    <x:row r="22" ht="19" customHeight="1">
      <x:c r="A22" s="11" t="inlineStr">
        <x:is>
          <x:t xml:space="preserve">Sonstige Personalkosten</x:t>
        </x:is>
      </x:c>
      <x:c r="B22" s="12" t="n">
        <x:v>350</x:v>
      </x:c>
      <x:c r="C22" s="12" t="n">
        <x:v>350</x:v>
      </x:c>
      <x:c r="D22" s="12" t="n">
        <x:v>350</x:v>
      </x:c>
      <x:c r="E22" s="12" t="n">
        <x:v>400</x:v>
      </x:c>
      <x:c r="F22" s="12" t="n">
        <x:v>400</x:v>
      </x:c>
      <x:c r="G22" s="12" t="n">
        <x:v>400</x:v>
      </x:c>
      <x:c r="H22" s="12" t="n">
        <x:v>450</x:v>
      </x:c>
      <x:c r="I22" s="12" t="n">
        <x:v>450</x:v>
      </x:c>
      <x:c r="J22" s="12" t="n">
        <x:v>450</x:v>
      </x:c>
      <x:c r="K22" s="12" t="n">
        <x:v>500</x:v>
      </x:c>
      <x:c r="L22" s="12" t="n">
        <x:v>500</x:v>
      </x:c>
      <x:c r="M22" s="12" t="n">
        <x:v>550</x:v>
      </x:c>
      <x:c r="N22" s="13">
        <x:f>SUM(B22:M22)</x:f>
        <x:v>5150</x:v>
      </x:c>
    </x:row>
    <x:row r="23" ht="19" customHeight="1">
      <x:c r="A23" s="15" t="inlineStr">
        <x:is>
          <x:t xml:space="preserve">PERSONALKOSTEN SUMME</x:t>
        </x:is>
      </x:c>
      <x:c r="B23" s="16">
        <x:f>SUM(B20:B22)</x:f>
        <x:v>13050</x:v>
      </x:c>
      <x:c r="C23" s="16">
        <x:f>SUM(C20:C22)</x:f>
        <x:v>13050</x:v>
      </x:c>
      <x:c r="D23" s="16">
        <x:f>SUM(D20:D22)</x:f>
        <x:v>13170</x:v>
      </x:c>
      <x:c r="E23" s="16">
        <x:f>SUM(E20:E22)</x:f>
        <x:v>13350</x:v>
      </x:c>
      <x:c r="F23" s="16">
        <x:f>SUM(F20:F22)</x:f>
        <x:v>13350</x:v>
      </x:c>
      <x:c r="G23" s="16">
        <x:f>SUM(G20:G22)</x:f>
        <x:v>13600</x:v>
      </x:c>
      <x:c r="H23" s="16">
        <x:f>SUM(H20:H22)</x:f>
        <x:v>13770</x:v>
      </x:c>
      <x:c r="I23" s="16">
        <x:f>SUM(I20:I22)</x:f>
        <x:v>13770</x:v>
      </x:c>
      <x:c r="J23" s="16">
        <x:f>SUM(J20:J22)</x:f>
        <x:v>13900</x:v>
      </x:c>
      <x:c r="K23" s="16">
        <x:f>SUM(K20:K22)</x:f>
        <x:v>14080</x:v>
      </x:c>
      <x:c r="L23" s="16">
        <x:f>SUM(L20:L22)</x:f>
        <x:v>14460</x:v>
      </x:c>
      <x:c r="M23" s="16">
        <x:f>SUM(M20:M22)</x:f>
        <x:v>15030</x:v>
      </x:c>
      <x:c r="N23" s="17">
        <x:f>SUM(B23:M23)</x:f>
        <x:v>164580</x:v>
      </x:c>
    </x:row>
    <x:row r="24">
      <x:c r="A24" s="18" t="n"/>
    </x:row>
    <x:row r="25" ht="19" customHeight="1">
      <x:c r="A25" s="8" t="inlineStr">
        <x:is>
          <x:t xml:space="preserve">RAUMKOSTEN</x:t>
        </x:is>
      </x:c>
      <x:c r="B25" s="9" t="n"/>
      <x:c r="C25" s="9" t="n"/>
      <x:c r="D25" s="9" t="n"/>
      <x:c r="E25" s="9" t="n"/>
      <x:c r="F25" s="9" t="n"/>
      <x:c r="G25" s="9" t="n"/>
      <x:c r="H25" s="9" t="n"/>
      <x:c r="I25" s="9" t="n"/>
      <x:c r="J25" s="9" t="n"/>
      <x:c r="K25" s="9" t="n"/>
      <x:c r="L25" s="9" t="n"/>
      <x:c r="M25" s="9" t="n"/>
      <x:c r="N25" s="9" t="n"/>
    </x:row>
    <x:row r="26" ht="19" customHeight="1">
      <x:c r="A26" s="11" t="inlineStr">
        <x:is>
          <x:t xml:space="preserve">Miete</x:t>
        </x:is>
      </x:c>
      <x:c r="B26" s="12" t="n">
        <x:v>2400</x:v>
      </x:c>
      <x:c r="C26" s="12" t="n">
        <x:v>2400</x:v>
      </x:c>
      <x:c r="D26" s="12" t="n">
        <x:v>2400</x:v>
      </x:c>
      <x:c r="E26" s="12" t="n">
        <x:v>2400</x:v>
      </x:c>
      <x:c r="F26" s="12" t="n">
        <x:v>2400</x:v>
      </x:c>
      <x:c r="G26" s="12" t="n">
        <x:v>2400</x:v>
      </x:c>
      <x:c r="H26" s="12" t="n">
        <x:v>2400</x:v>
      </x:c>
      <x:c r="I26" s="12" t="n">
        <x:v>2400</x:v>
      </x:c>
      <x:c r="J26" s="12" t="n">
        <x:v>2400</x:v>
      </x:c>
      <x:c r="K26" s="12" t="n">
        <x:v>2400</x:v>
      </x:c>
      <x:c r="L26" s="12" t="n">
        <x:v>2400</x:v>
      </x:c>
      <x:c r="M26" s="12" t="n">
        <x:v>2400</x:v>
      </x:c>
      <x:c r="N26" s="13">
        <x:f>SUM(B26:M26)</x:f>
        <x:v>28800</x:v>
      </x:c>
    </x:row>
    <x:row r="27" ht="19" customHeight="1">
      <x:c r="A27" s="11" t="inlineStr">
        <x:is>
          <x:t xml:space="preserve">Nebenkosten</x:t>
        </x:is>
      </x:c>
      <x:c r="B27" s="12" t="n">
        <x:v>480</x:v>
      </x:c>
      <x:c r="C27" s="12" t="n">
        <x:v>470</x:v>
      </x:c>
      <x:c r="D27" s="12" t="n">
        <x:v>500</x:v>
      </x:c>
      <x:c r="E27" s="12" t="n">
        <x:v>490</x:v>
      </x:c>
      <x:c r="F27" s="12" t="n">
        <x:v>510</x:v>
      </x:c>
      <x:c r="G27" s="12" t="n">
        <x:v>520</x:v>
      </x:c>
      <x:c r="H27" s="12" t="n">
        <x:v>530</x:v>
      </x:c>
      <x:c r="I27" s="12" t="n">
        <x:v>525</x:v>
      </x:c>
      <x:c r="J27" s="12" t="n">
        <x:v>510</x:v>
      </x:c>
      <x:c r="K27" s="12" t="n">
        <x:v>500</x:v>
      </x:c>
      <x:c r="L27" s="12" t="n">
        <x:v>490</x:v>
      </x:c>
      <x:c r="M27" s="12" t="n">
        <x:v>520</x:v>
      </x:c>
      <x:c r="N27" s="13">
        <x:f>SUM(B27:M27)</x:f>
        <x:v>6045</x:v>
      </x:c>
    </x:row>
    <x:row r="28" ht="19" customHeight="1">
      <x:c r="A28" s="11" t="inlineStr">
        <x:is>
          <x:t xml:space="preserve">Instandhaltung Räume</x:t>
        </x:is>
      </x:c>
      <x:c r="B28" s="12" t="n">
        <x:v>0</x:v>
      </x:c>
      <x:c r="C28" s="12" t="n">
        <x:v>250</x:v>
      </x:c>
      <x:c r="D28" s="12" t="n">
        <x:v>0</x:v>
      </x:c>
      <x:c r="E28" s="12" t="n">
        <x:v>300</x:v>
      </x:c>
      <x:c r="F28" s="12" t="n">
        <x:v>0</x:v>
      </x:c>
      <x:c r="G28" s="12" t="n">
        <x:v>450</x:v>
      </x:c>
      <x:c r="H28" s="12" t="n">
        <x:v>0</x:v>
      </x:c>
      <x:c r="I28" s="12" t="n">
        <x:v>200</x:v>
      </x:c>
      <x:c r="J28" s="12" t="n">
        <x:v>0</x:v>
      </x:c>
      <x:c r="K28" s="12" t="n">
        <x:v>350</x:v>
      </x:c>
      <x:c r="L28" s="12" t="n">
        <x:v>0</x:v>
      </x:c>
      <x:c r="M28" s="12" t="n">
        <x:v>600</x:v>
      </x:c>
      <x:c r="N28" s="13">
        <x:f>SUM(B28:M28)</x:f>
        <x:v>2150</x:v>
      </x:c>
    </x:row>
    <x:row r="29" ht="19" customHeight="1">
      <x:c r="A29" s="15" t="inlineStr">
        <x:is>
          <x:t xml:space="preserve">RAUMKOSTEN SUMME</x:t>
        </x:is>
      </x:c>
      <x:c r="B29" s="16">
        <x:f>SUM(B26:B28)</x:f>
        <x:v>2880</x:v>
      </x:c>
      <x:c r="C29" s="16">
        <x:f>SUM(C26:C28)</x:f>
        <x:v>3120</x:v>
      </x:c>
      <x:c r="D29" s="16">
        <x:f>SUM(D26:D28)</x:f>
        <x:v>2900</x:v>
      </x:c>
      <x:c r="E29" s="16">
        <x:f>SUM(E26:E28)</x:f>
        <x:v>3190</x:v>
      </x:c>
      <x:c r="F29" s="16">
        <x:f>SUM(F26:F28)</x:f>
        <x:v>2910</x:v>
      </x:c>
      <x:c r="G29" s="16">
        <x:f>SUM(G26:G28)</x:f>
        <x:v>3370</x:v>
      </x:c>
      <x:c r="H29" s="16">
        <x:f>SUM(H26:H28)</x:f>
        <x:v>2930</x:v>
      </x:c>
      <x:c r="I29" s="16">
        <x:f>SUM(I26:I28)</x:f>
        <x:v>3125</x:v>
      </x:c>
      <x:c r="J29" s="16">
        <x:f>SUM(J26:J28)</x:f>
        <x:v>2910</x:v>
      </x:c>
      <x:c r="K29" s="16">
        <x:f>SUM(K26:K28)</x:f>
        <x:v>3250</x:v>
      </x:c>
      <x:c r="L29" s="16">
        <x:f>SUM(L26:L28)</x:f>
        <x:v>2890</x:v>
      </x:c>
      <x:c r="M29" s="16">
        <x:f>SUM(M26:M28)</x:f>
        <x:v>3520</x:v>
      </x:c>
      <x:c r="N29" s="17">
        <x:f>SUM(B29:M29)</x:f>
        <x:v>36995</x:v>
      </x:c>
    </x:row>
    <x:row r="30">
      <x:c r="A30" s="18" t="n"/>
    </x:row>
    <x:row r="31" ht="19" customHeight="1">
      <x:c r="A31" s="8" t="inlineStr">
        <x:is>
          <x:t xml:space="preserve">STEUERN / VERSICHERUNGEN / BEITRÄGE</x:t>
        </x:is>
      </x:c>
      <x:c r="B31" s="9" t="n"/>
      <x:c r="C31" s="9" t="n"/>
      <x:c r="D31" s="9" t="n"/>
      <x:c r="E31" s="9" t="n"/>
      <x:c r="F31" s="9" t="n"/>
      <x:c r="G31" s="9" t="n"/>
      <x:c r="H31" s="9" t="n"/>
      <x:c r="I31" s="9" t="n"/>
      <x:c r="J31" s="9" t="n"/>
      <x:c r="K31" s="9" t="n"/>
      <x:c r="L31" s="9" t="n"/>
      <x:c r="M31" s="9" t="n"/>
      <x:c r="N31" s="9" t="n"/>
    </x:row>
    <x:row r="32" ht="19" customHeight="1">
      <x:c r="A32" s="11" t="inlineStr">
        <x:is>
          <x:t xml:space="preserve">Betriebliche Steuern</x:t>
        </x:is>
      </x:c>
      <x:c r="B32" s="12" t="n">
        <x:v>450</x:v>
      </x:c>
      <x:c r="C32" s="12" t="n">
        <x:v>420</x:v>
      </x:c>
      <x:c r="D32" s="12" t="n">
        <x:v>480</x:v>
      </x:c>
      <x:c r="E32" s="12" t="n">
        <x:v>460</x:v>
      </x:c>
      <x:c r="F32" s="12" t="n">
        <x:v>500</x:v>
      </x:c>
      <x:c r="G32" s="12" t="n">
        <x:v>490</x:v>
      </x:c>
      <x:c r="H32" s="12" t="n">
        <x:v>510</x:v>
      </x:c>
      <x:c r="I32" s="12" t="n">
        <x:v>505</x:v>
      </x:c>
      <x:c r="J32" s="12" t="n">
        <x:v>520</x:v>
      </x:c>
      <x:c r="K32" s="12" t="n">
        <x:v>540</x:v>
      </x:c>
      <x:c r="L32" s="12" t="n">
        <x:v>560</x:v>
      </x:c>
      <x:c r="M32" s="12" t="n">
        <x:v>600</x:v>
      </x:c>
      <x:c r="N32" s="13">
        <x:f>SUM(B32:M32)</x:f>
        <x:v>6035</x:v>
      </x:c>
    </x:row>
    <x:row r="33" ht="19" customHeight="1">
      <x:c r="A33" s="11" t="inlineStr">
        <x:is>
          <x:t xml:space="preserve">Versicherungen</x:t>
        </x:is>
      </x:c>
      <x:c r="B33" s="12" t="n">
        <x:v>320</x:v>
      </x:c>
      <x:c r="C33" s="12" t="n">
        <x:v>320</x:v>
      </x:c>
      <x:c r="D33" s="12" t="n">
        <x:v>320</x:v>
      </x:c>
      <x:c r="E33" s="12" t="n">
        <x:v>320</x:v>
      </x:c>
      <x:c r="F33" s="12" t="n">
        <x:v>320</x:v>
      </x:c>
      <x:c r="G33" s="12" t="n">
        <x:v>340</x:v>
      </x:c>
      <x:c r="H33" s="12" t="n">
        <x:v>340</x:v>
      </x:c>
      <x:c r="I33" s="12" t="n">
        <x:v>340</x:v>
      </x:c>
      <x:c r="J33" s="12" t="n">
        <x:v>340</x:v>
      </x:c>
      <x:c r="K33" s="12" t="n">
        <x:v>360</x:v>
      </x:c>
      <x:c r="L33" s="12" t="n">
        <x:v>360</x:v>
      </x:c>
      <x:c r="M33" s="12" t="n">
        <x:v>360</x:v>
      </x:c>
      <x:c r="N33" s="13">
        <x:f>SUM(B33:M33)</x:f>
        <x:v>4040</x:v>
      </x:c>
    </x:row>
    <x:row r="34" ht="19" customHeight="1">
      <x:c r="A34" s="11" t="inlineStr">
        <x:is>
          <x:t xml:space="preserve">Beiträge und Gebühren</x:t>
        </x:is>
      </x:c>
      <x:c r="B34" s="12" t="n">
        <x:v>180</x:v>
      </x:c>
      <x:c r="C34" s="12" t="n">
        <x:v>180</x:v>
      </x:c>
      <x:c r="D34" s="12" t="n">
        <x:v>180</x:v>
      </x:c>
      <x:c r="E34" s="12" t="n">
        <x:v>180</x:v>
      </x:c>
      <x:c r="F34" s="12" t="n">
        <x:v>180</x:v>
      </x:c>
      <x:c r="G34" s="12" t="n">
        <x:v>190</x:v>
      </x:c>
      <x:c r="H34" s="12" t="n">
        <x:v>190</x:v>
      </x:c>
      <x:c r="I34" s="12" t="n">
        <x:v>190</x:v>
      </x:c>
      <x:c r="J34" s="12" t="n">
        <x:v>190</x:v>
      </x:c>
      <x:c r="K34" s="12" t="n">
        <x:v>200</x:v>
      </x:c>
      <x:c r="L34" s="12" t="n">
        <x:v>200</x:v>
      </x:c>
      <x:c r="M34" s="12" t="n">
        <x:v>220</x:v>
      </x:c>
      <x:c r="N34" s="13">
        <x:f>SUM(B34:M34)</x:f>
        <x:v>2280</x:v>
      </x:c>
    </x:row>
    <x:row r="35" ht="19" customHeight="1">
      <x:c r="A35" s="15" t="inlineStr">
        <x:is>
          <x:t xml:space="preserve">STEUERN/VERSICH. SUMME</x:t>
        </x:is>
      </x:c>
      <x:c r="B35" s="16">
        <x:f>SUM(B32:B34)</x:f>
        <x:v>950</x:v>
      </x:c>
      <x:c r="C35" s="16">
        <x:f>SUM(C32:C34)</x:f>
        <x:v>920</x:v>
      </x:c>
      <x:c r="D35" s="16">
        <x:f>SUM(D32:D34)</x:f>
        <x:v>980</x:v>
      </x:c>
      <x:c r="E35" s="16">
        <x:f>SUM(E32:E34)</x:f>
        <x:v>960</x:v>
      </x:c>
      <x:c r="F35" s="16">
        <x:f>SUM(F32:F34)</x:f>
        <x:v>1000</x:v>
      </x:c>
      <x:c r="G35" s="16">
        <x:f>SUM(G32:G34)</x:f>
        <x:v>1020</x:v>
      </x:c>
      <x:c r="H35" s="16">
        <x:f>SUM(H32:H34)</x:f>
        <x:v>1040</x:v>
      </x:c>
      <x:c r="I35" s="16">
        <x:f>SUM(I32:I34)</x:f>
        <x:v>1035</x:v>
      </x:c>
      <x:c r="J35" s="16">
        <x:f>SUM(J32:J34)</x:f>
        <x:v>1050</x:v>
      </x:c>
      <x:c r="K35" s="16">
        <x:f>SUM(K32:K34)</x:f>
        <x:v>1100</x:v>
      </x:c>
      <x:c r="L35" s="16">
        <x:f>SUM(L32:L34)</x:f>
        <x:v>1120</x:v>
      </x:c>
      <x:c r="M35" s="16">
        <x:f>SUM(M32:M34)</x:f>
        <x:v>1180</x:v>
      </x:c>
      <x:c r="N35" s="17">
        <x:f>SUM(B35:M35)</x:f>
        <x:v>12355</x:v>
      </x:c>
    </x:row>
    <x:row r="36">
      <x:c r="A36" s="18" t="n"/>
    </x:row>
    <x:row r="37" ht="19" customHeight="1">
      <x:c r="A37" s="8" t="inlineStr">
        <x:is>
          <x:t xml:space="preserve">FAHRZEUGKOSTEN</x:t>
        </x:is>
      </x:c>
      <x:c r="B37" s="9" t="n"/>
      <x:c r="C37" s="9" t="n"/>
      <x:c r="D37" s="9" t="n"/>
      <x:c r="E37" s="9" t="n"/>
      <x:c r="F37" s="9" t="n"/>
      <x:c r="G37" s="9" t="n"/>
      <x:c r="H37" s="9" t="n"/>
      <x:c r="I37" s="9" t="n"/>
      <x:c r="J37" s="9" t="n"/>
      <x:c r="K37" s="9" t="n"/>
      <x:c r="L37" s="9" t="n"/>
      <x:c r="M37" s="9" t="n"/>
      <x:c r="N37" s="9" t="n"/>
    </x:row>
    <x:row r="38" ht="19" customHeight="1">
      <x:c r="A38" s="11" t="inlineStr">
        <x:is>
          <x:t xml:space="preserve">Kfz-Steuern und Versicherungen</x:t>
        </x:is>
      </x:c>
      <x:c r="B38" s="12" t="n">
        <x:v>160</x:v>
      </x:c>
      <x:c r="C38" s="12" t="n">
        <x:v>160</x:v>
      </x:c>
      <x:c r="D38" s="12" t="n">
        <x:v>160</x:v>
      </x:c>
      <x:c r="E38" s="12" t="n">
        <x:v>160</x:v>
      </x:c>
      <x:c r="F38" s="12" t="n">
        <x:v>160</x:v>
      </x:c>
      <x:c r="G38" s="12" t="n">
        <x:v>160</x:v>
      </x:c>
      <x:c r="H38" s="12" t="n">
        <x:v>160</x:v>
      </x:c>
      <x:c r="I38" s="12" t="n">
        <x:v>160</x:v>
      </x:c>
      <x:c r="J38" s="12" t="n">
        <x:v>160</x:v>
      </x:c>
      <x:c r="K38" s="12" t="n">
        <x:v>170</x:v>
      </x:c>
      <x:c r="L38" s="12" t="n">
        <x:v>170</x:v>
      </x:c>
      <x:c r="M38" s="12" t="n">
        <x:v>170</x:v>
      </x:c>
      <x:c r="N38" s="13">
        <x:f>SUM(B38:M38)</x:f>
        <x:v>1950</x:v>
      </x:c>
    </x:row>
    <x:row r="39" ht="19" customHeight="1">
      <x:c r="A39" s="11" t="inlineStr">
        <x:is>
          <x:t xml:space="preserve">Laufende Kfz-Kosten</x:t>
        </x:is>
      </x:c>
      <x:c r="B39" s="12" t="n">
        <x:v>550</x:v>
      </x:c>
      <x:c r="C39" s="12" t="n">
        <x:v>600</x:v>
      </x:c>
      <x:c r="D39" s="12" t="n">
        <x:v>580</x:v>
      </x:c>
      <x:c r="E39" s="12" t="n">
        <x:v>620</x:v>
      </x:c>
      <x:c r="F39" s="12" t="n">
        <x:v>650</x:v>
      </x:c>
      <x:c r="G39" s="12" t="n">
        <x:v>680</x:v>
      </x:c>
      <x:c r="H39" s="12" t="n">
        <x:v>700</x:v>
      </x:c>
      <x:c r="I39" s="12" t="n">
        <x:v>690</x:v>
      </x:c>
      <x:c r="J39" s="12" t="n">
        <x:v>710</x:v>
      </x:c>
      <x:c r="K39" s="12" t="n">
        <x:v>760</x:v>
      </x:c>
      <x:c r="L39" s="12" t="n">
        <x:v>800</x:v>
      </x:c>
      <x:c r="M39" s="12" t="n">
        <x:v>850</x:v>
      </x:c>
      <x:c r="N39" s="13">
        <x:f>SUM(B39:M39)</x:f>
        <x:v>8190</x:v>
      </x:c>
    </x:row>
    <x:row r="40" ht="19" customHeight="1">
      <x:c r="A40" s="11" t="inlineStr">
        <x:is>
          <x:t xml:space="preserve">Kfz-Reparaturen</x:t>
        </x:is>
      </x:c>
      <x:c r="B40" s="12" t="n">
        <x:v>0</x:v>
      </x:c>
      <x:c r="C40" s="12" t="n">
        <x:v>0</x:v>
      </x:c>
      <x:c r="D40" s="12" t="n">
        <x:v>350</x:v>
      </x:c>
      <x:c r="E40" s="12" t="n">
        <x:v>0</x:v>
      </x:c>
      <x:c r="F40" s="12" t="n">
        <x:v>0</x:v>
      </x:c>
      <x:c r="G40" s="12" t="n">
        <x:v>500</x:v>
      </x:c>
      <x:c r="H40" s="12" t="n">
        <x:v>0</x:v>
      </x:c>
      <x:c r="I40" s="12" t="n">
        <x:v>0</x:v>
      </x:c>
      <x:c r="J40" s="12" t="n">
        <x:v>420</x:v>
      </x:c>
      <x:c r="K40" s="12" t="n">
        <x:v>0</x:v>
      </x:c>
      <x:c r="L40" s="12" t="n">
        <x:v>0</x:v>
      </x:c>
      <x:c r="M40" s="12" t="n">
        <x:v>650</x:v>
      </x:c>
      <x:c r="N40" s="13">
        <x:f>SUM(B40:M40)</x:f>
        <x:v>1920</x:v>
      </x:c>
    </x:row>
    <x:row r="41" ht="19" customHeight="1">
      <x:c r="A41" s="15" t="inlineStr">
        <x:is>
          <x:t xml:space="preserve">FAHRZEUGKOSTEN SUMME</x:t>
        </x:is>
      </x:c>
      <x:c r="B41" s="16">
        <x:f>SUM(B38:B40)</x:f>
        <x:v>710</x:v>
      </x:c>
      <x:c r="C41" s="16">
        <x:f>SUM(C38:C40)</x:f>
        <x:v>760</x:v>
      </x:c>
      <x:c r="D41" s="16">
        <x:f>SUM(D38:D40)</x:f>
        <x:v>1090</x:v>
      </x:c>
      <x:c r="E41" s="16">
        <x:f>SUM(E38:E40)</x:f>
        <x:v>780</x:v>
      </x:c>
      <x:c r="F41" s="16">
        <x:f>SUM(F38:F40)</x:f>
        <x:v>810</x:v>
      </x:c>
      <x:c r="G41" s="16">
        <x:f>SUM(G38:G40)</x:f>
        <x:v>1340</x:v>
      </x:c>
      <x:c r="H41" s="16">
        <x:f>SUM(H38:H40)</x:f>
        <x:v>860</x:v>
      </x:c>
      <x:c r="I41" s="16">
        <x:f>SUM(I38:I40)</x:f>
        <x:v>850</x:v>
      </x:c>
      <x:c r="J41" s="16">
        <x:f>SUM(J38:J40)</x:f>
        <x:v>1290</x:v>
      </x:c>
      <x:c r="K41" s="16">
        <x:f>SUM(K38:K40)</x:f>
        <x:v>930</x:v>
      </x:c>
      <x:c r="L41" s="16">
        <x:f>SUM(L38:L40)</x:f>
        <x:v>970</x:v>
      </x:c>
      <x:c r="M41" s="16">
        <x:f>SUM(M38:M40)</x:f>
        <x:v>1670</x:v>
      </x:c>
      <x:c r="N41" s="17">
        <x:f>SUM(B41:M41)</x:f>
        <x:v>12060</x:v>
      </x:c>
    </x:row>
    <x:row r="42">
      <x:c r="A42" s="18" t="n"/>
    </x:row>
    <x:row r="43" ht="19" customHeight="1">
      <x:c r="A43" s="8" t="inlineStr">
        <x:is>
          <x:t xml:space="preserve">WERBUNG / REISEKOSTEN</x:t>
        </x:is>
      </x:c>
      <x:c r="B43" s="9" t="n"/>
      <x:c r="C43" s="9" t="n"/>
      <x:c r="D43" s="9" t="n"/>
      <x:c r="E43" s="9" t="n"/>
      <x:c r="F43" s="9" t="n"/>
      <x:c r="G43" s="9" t="n"/>
      <x:c r="H43" s="9" t="n"/>
      <x:c r="I43" s="9" t="n"/>
      <x:c r="J43" s="9" t="n"/>
      <x:c r="K43" s="9" t="n"/>
      <x:c r="L43" s="9" t="n"/>
      <x:c r="M43" s="9" t="n"/>
      <x:c r="N43" s="9" t="n"/>
    </x:row>
    <x:row r="44" ht="19" customHeight="1">
      <x:c r="A44" s="11" t="inlineStr">
        <x:is>
          <x:t xml:space="preserve">Werbekosten</x:t>
        </x:is>
      </x:c>
      <x:c r="B44" s="12" t="n">
        <x:v>900</x:v>
      </x:c>
      <x:c r="C44" s="12" t="n">
        <x:v>1100</x:v>
      </x:c>
      <x:c r="D44" s="12" t="n">
        <x:v>950</x:v>
      </x:c>
      <x:c r="E44" s="12" t="n">
        <x:v>1200</x:v>
      </x:c>
      <x:c r="F44" s="12" t="n">
        <x:v>1300</x:v>
      </x:c>
      <x:c r="G44" s="12" t="n">
        <x:v>1400</x:v>
      </x:c>
      <x:c r="H44" s="12" t="n">
        <x:v>1200</x:v>
      </x:c>
      <x:c r="I44" s="12" t="n">
        <x:v>1100</x:v>
      </x:c>
      <x:c r="J44" s="12" t="n">
        <x:v>1250</x:v>
      </x:c>
      <x:c r="K44" s="12" t="n">
        <x:v>1500</x:v>
      </x:c>
      <x:c r="L44" s="12" t="n">
        <x:v>1700</x:v>
      </x:c>
      <x:c r="M44" s="12" t="n">
        <x:v>2200</x:v>
      </x:c>
      <x:c r="N44" s="13">
        <x:f>SUM(B44:M44)</x:f>
        <x:v>15800</x:v>
      </x:c>
    </x:row>
    <x:row r="45" ht="19" customHeight="1">
      <x:c r="A45" s="11" t="inlineStr">
        <x:is>
          <x:t xml:space="preserve">Reisekosten</x:t>
        </x:is>
      </x:c>
      <x:c r="B45" s="12" t="n">
        <x:v>300</x:v>
      </x:c>
      <x:c r="C45" s="12" t="n">
        <x:v>350</x:v>
      </x:c>
      <x:c r="D45" s="12" t="n">
        <x:v>400</x:v>
      </x:c>
      <x:c r="E45" s="12" t="n">
        <x:v>450</x:v>
      </x:c>
      <x:c r="F45" s="12" t="n">
        <x:v>480</x:v>
      </x:c>
      <x:c r="G45" s="12" t="n">
        <x:v>500</x:v>
      </x:c>
      <x:c r="H45" s="12" t="n">
        <x:v>520</x:v>
      </x:c>
      <x:c r="I45" s="12" t="n">
        <x:v>500</x:v>
      </x:c>
      <x:c r="J45" s="12" t="n">
        <x:v>540</x:v>
      </x:c>
      <x:c r="K45" s="12" t="n">
        <x:v>600</x:v>
      </x:c>
      <x:c r="L45" s="12" t="n">
        <x:v>650</x:v>
      </x:c>
      <x:c r="M45" s="12" t="n">
        <x:v>700</x:v>
      </x:c>
      <x:c r="N45" s="13">
        <x:f>SUM(B45:M45)</x:f>
        <x:v>5990</x:v>
      </x:c>
    </x:row>
    <x:row r="46" ht="19" customHeight="1">
      <x:c r="A46" s="11" t="inlineStr">
        <x:is>
          <x:t xml:space="preserve">Bewirtungskosten</x:t>
        </x:is>
      </x:c>
      <x:c r="B46" s="12" t="n">
        <x:v>120</x:v>
      </x:c>
      <x:c r="C46" s="12" t="n">
        <x:v>140</x:v>
      </x:c>
      <x:c r="D46" s="12" t="n">
        <x:v>130</x:v>
      </x:c>
      <x:c r="E46" s="12" t="n">
        <x:v>150</x:v>
      </x:c>
      <x:c r="F46" s="12" t="n">
        <x:v>160</x:v>
      </x:c>
      <x:c r="G46" s="12" t="n">
        <x:v>170</x:v>
      </x:c>
      <x:c r="H46" s="12" t="n">
        <x:v>180</x:v>
      </x:c>
      <x:c r="I46" s="12" t="n">
        <x:v>175</x:v>
      </x:c>
      <x:c r="J46" s="12" t="n">
        <x:v>180</x:v>
      </x:c>
      <x:c r="K46" s="12" t="n">
        <x:v>190</x:v>
      </x:c>
      <x:c r="L46" s="12" t="n">
        <x:v>210</x:v>
      </x:c>
      <x:c r="M46" s="12" t="n">
        <x:v>240</x:v>
      </x:c>
      <x:c r="N46" s="13">
        <x:f>SUM(B46:M46)</x:f>
        <x:v>2045</x:v>
      </x:c>
    </x:row>
    <x:row r="47" ht="19" customHeight="1">
      <x:c r="A47" s="15" t="inlineStr">
        <x:is>
          <x:t xml:space="preserve">WERBUNG/REISE SUMME</x:t>
        </x:is>
      </x:c>
      <x:c r="B47" s="16">
        <x:f>SUM(B44:B46)</x:f>
        <x:v>1320</x:v>
      </x:c>
      <x:c r="C47" s="16">
        <x:f>SUM(C44:C46)</x:f>
        <x:v>1590</x:v>
      </x:c>
      <x:c r="D47" s="16">
        <x:f>SUM(D44:D46)</x:f>
        <x:v>1480</x:v>
      </x:c>
      <x:c r="E47" s="16">
        <x:f>SUM(E44:E46)</x:f>
        <x:v>1800</x:v>
      </x:c>
      <x:c r="F47" s="16">
        <x:f>SUM(F44:F46)</x:f>
        <x:v>1940</x:v>
      </x:c>
      <x:c r="G47" s="16">
        <x:f>SUM(G44:G46)</x:f>
        <x:v>2070</x:v>
      </x:c>
      <x:c r="H47" s="16">
        <x:f>SUM(H44:H46)</x:f>
        <x:v>1900</x:v>
      </x:c>
      <x:c r="I47" s="16">
        <x:f>SUM(I44:I46)</x:f>
        <x:v>1775</x:v>
      </x:c>
      <x:c r="J47" s="16">
        <x:f>SUM(J44:J46)</x:f>
        <x:v>1970</x:v>
      </x:c>
      <x:c r="K47" s="16">
        <x:f>SUM(K44:K46)</x:f>
        <x:v>2290</x:v>
      </x:c>
      <x:c r="L47" s="16">
        <x:f>SUM(L44:L46)</x:f>
        <x:v>2560</x:v>
      </x:c>
      <x:c r="M47" s="16">
        <x:f>SUM(M44:M46)</x:f>
        <x:v>3140</x:v>
      </x:c>
      <x:c r="N47" s="17">
        <x:f>SUM(B47:M47)</x:f>
        <x:v>23835</x:v>
      </x:c>
    </x:row>
    <x:row r="48">
      <x:c r="A48" s="18" t="n"/>
    </x:row>
    <x:row r="49" ht="19" customHeight="1">
      <x:c r="A49" s="8" t="inlineStr">
        <x:is>
          <x:t xml:space="preserve">SONSTIGE KOSTEN</x:t>
        </x:is>
      </x:c>
      <x:c r="B49" s="9" t="n"/>
      <x:c r="C49" s="9" t="n"/>
      <x:c r="D49" s="9" t="n"/>
      <x:c r="E49" s="9" t="n"/>
      <x:c r="F49" s="9" t="n"/>
      <x:c r="G49" s="9" t="n"/>
      <x:c r="H49" s="9" t="n"/>
      <x:c r="I49" s="9" t="n"/>
      <x:c r="J49" s="9" t="n"/>
      <x:c r="K49" s="9" t="n"/>
      <x:c r="L49" s="9" t="n"/>
      <x:c r="M49" s="9" t="n"/>
      <x:c r="N49" s="9" t="n"/>
    </x:row>
    <x:row r="50" ht="19" customHeight="1">
      <x:c r="A50" s="11" t="inlineStr">
        <x:is>
          <x:t xml:space="preserve">Reparaturen/Instandhaltung</x:t>
        </x:is>
      </x:c>
      <x:c r="B50" s="12" t="n">
        <x:v>200</x:v>
      </x:c>
      <x:c r="C50" s="12" t="n">
        <x:v>0</x:v>
      </x:c>
      <x:c r="D50" s="12" t="n">
        <x:v>250</x:v>
      </x:c>
      <x:c r="E50" s="12" t="n">
        <x:v>100</x:v>
      </x:c>
      <x:c r="F50" s="12" t="n">
        <x:v>0</x:v>
      </x:c>
      <x:c r="G50" s="12" t="n">
        <x:v>300</x:v>
      </x:c>
      <x:c r="H50" s="12" t="n">
        <x:v>0</x:v>
      </x:c>
      <x:c r="I50" s="12" t="n">
        <x:v>150</x:v>
      </x:c>
      <x:c r="J50" s="12" t="n">
        <x:v>0</x:v>
      </x:c>
      <x:c r="K50" s="12" t="n">
        <x:v>250</x:v>
      </x:c>
      <x:c r="L50" s="12" t="n">
        <x:v>0</x:v>
      </x:c>
      <x:c r="M50" s="12" t="n">
        <x:v>350</x:v>
      </x:c>
      <x:c r="N50" s="13">
        <x:f>SUM(B50:M50)</x:f>
        <x:v>1600</x:v>
      </x:c>
    </x:row>
    <x:row r="51" ht="19" customHeight="1">
      <x:c r="A51" s="11" t="inlineStr">
        <x:is>
          <x:t xml:space="preserve">Kosten Warenabgabe</x:t>
        </x:is>
      </x:c>
      <x:c r="B51" s="12" t="n">
        <x:v>180</x:v>
      </x:c>
      <x:c r="C51" s="12" t="n">
        <x:v>200</x:v>
      </x:c>
      <x:c r="D51" s="12" t="n">
        <x:v>220</x:v>
      </x:c>
      <x:c r="E51" s="12" t="n">
        <x:v>210</x:v>
      </x:c>
      <x:c r="F51" s="12" t="n">
        <x:v>230</x:v>
      </x:c>
      <x:c r="G51" s="12" t="n">
        <x:v>240</x:v>
      </x:c>
      <x:c r="H51" s="12" t="n">
        <x:v>250</x:v>
      </x:c>
      <x:c r="I51" s="12" t="n">
        <x:v>245</x:v>
      </x:c>
      <x:c r="J51" s="12" t="n">
        <x:v>255</x:v>
      </x:c>
      <x:c r="K51" s="12" t="n">
        <x:v>270</x:v>
      </x:c>
      <x:c r="L51" s="12" t="n">
        <x:v>290</x:v>
      </x:c>
      <x:c r="M51" s="12" t="n">
        <x:v>320</x:v>
      </x:c>
      <x:c r="N51" s="13">
        <x:f>SUM(B51:M51)</x:f>
        <x:v>2910</x:v>
      </x:c>
    </x:row>
    <x:row r="52" ht="19" customHeight="1">
      <x:c r="A52" s="11" t="inlineStr">
        <x:is>
          <x:t xml:space="preserve">Abschreibungen</x:t>
        </x:is>
      </x:c>
      <x:c r="B52" s="12" t="n">
        <x:v>850</x:v>
      </x:c>
      <x:c r="C52" s="12" t="n">
        <x:v>850</x:v>
      </x:c>
      <x:c r="D52" s="12" t="n">
        <x:v>850</x:v>
      </x:c>
      <x:c r="E52" s="12" t="n">
        <x:v>850</x:v>
      </x:c>
      <x:c r="F52" s="12" t="n">
        <x:v>850</x:v>
      </x:c>
      <x:c r="G52" s="12" t="n">
        <x:v>850</x:v>
      </x:c>
      <x:c r="H52" s="12" t="n">
        <x:v>850</x:v>
      </x:c>
      <x:c r="I52" s="12" t="n">
        <x:v>850</x:v>
      </x:c>
      <x:c r="J52" s="12" t="n">
        <x:v>850</x:v>
      </x:c>
      <x:c r="K52" s="12" t="n">
        <x:v>850</x:v>
      </x:c>
      <x:c r="L52" s="12" t="n">
        <x:v>850</x:v>
      </x:c>
      <x:c r="M52" s="12" t="n">
        <x:v>850</x:v>
      </x:c>
      <x:c r="N52" s="13">
        <x:f>SUM(B52:M52)</x:f>
        <x:v>10200</x:v>
      </x:c>
    </x:row>
    <x:row r="53" ht="19" customHeight="1">
      <x:c r="A53" s="11" t="inlineStr">
        <x:is>
          <x:t xml:space="preserve">Beratungskosten</x:t>
        </x:is>
      </x:c>
      <x:c r="B53" s="12" t="n">
        <x:v>900</x:v>
      </x:c>
      <x:c r="C53" s="12" t="n">
        <x:v>900</x:v>
      </x:c>
      <x:c r="D53" s="12" t="n">
        <x:v>900</x:v>
      </x:c>
      <x:c r="E53" s="12" t="n">
        <x:v>1200</x:v>
      </x:c>
      <x:c r="F53" s="12" t="n">
        <x:v>900</x:v>
      </x:c>
      <x:c r="G53" s="12" t="n">
        <x:v>900</x:v>
      </x:c>
      <x:c r="H53" s="12" t="n">
        <x:v>1300</x:v>
      </x:c>
      <x:c r="I53" s="12" t="n">
        <x:v>900</x:v>
      </x:c>
      <x:c r="J53" s="12" t="n">
        <x:v>900</x:v>
      </x:c>
      <x:c r="K53" s="12" t="n">
        <x:v>900</x:v>
      </x:c>
      <x:c r="L53" s="12" t="n">
        <x:v>1200</x:v>
      </x:c>
      <x:c r="M53" s="12" t="n">
        <x:v>900</x:v>
      </x:c>
      <x:c r="N53" s="13">
        <x:f>SUM(B53:M53)</x:f>
        <x:v>11800</x:v>
      </x:c>
    </x:row>
    <x:row r="54" ht="19" customHeight="1">
      <x:c r="A54" s="11" t="inlineStr">
        <x:is>
          <x:t xml:space="preserve">Bürobedarf</x:t>
        </x:is>
      </x:c>
      <x:c r="B54" s="12" t="n">
        <x:v>220</x:v>
      </x:c>
      <x:c r="C54" s="12" t="n">
        <x:v>240</x:v>
      </x:c>
      <x:c r="D54" s="12" t="n">
        <x:v>230</x:v>
      </x:c>
      <x:c r="E54" s="12" t="n">
        <x:v>250</x:v>
      </x:c>
      <x:c r="F54" s="12" t="n">
        <x:v>260</x:v>
      </x:c>
      <x:c r="G54" s="12" t="n">
        <x:v>270</x:v>
      </x:c>
      <x:c r="H54" s="12" t="n">
        <x:v>280</x:v>
      </x:c>
      <x:c r="I54" s="12" t="n">
        <x:v>275</x:v>
      </x:c>
      <x:c r="J54" s="12" t="n">
        <x:v>285</x:v>
      </x:c>
      <x:c r="K54" s="12" t="n">
        <x:v>290</x:v>
      </x:c>
      <x:c r="L54" s="12" t="n">
        <x:v>300</x:v>
      </x:c>
      <x:c r="M54" s="12" t="n">
        <x:v>340</x:v>
      </x:c>
      <x:c r="N54" s="13">
        <x:f>SUM(B54:M54)</x:f>
        <x:v>3240</x:v>
      </x:c>
    </x:row>
    <x:row r="55" ht="19" customHeight="1">
      <x:c r="A55" s="11" t="inlineStr">
        <x:is>
          <x:t xml:space="preserve">Telefon/Internet</x:t>
        </x:is>
      </x:c>
      <x:c r="B55" s="12" t="n">
        <x:v>180</x:v>
      </x:c>
      <x:c r="C55" s="12" t="n">
        <x:v>180</x:v>
      </x:c>
      <x:c r="D55" s="12" t="n">
        <x:v>180</x:v>
      </x:c>
      <x:c r="E55" s="12" t="n">
        <x:v>180</x:v>
      </x:c>
      <x:c r="F55" s="12" t="n">
        <x:v>180</x:v>
      </x:c>
      <x:c r="G55" s="12" t="n">
        <x:v>180</x:v>
      </x:c>
      <x:c r="H55" s="12" t="n">
        <x:v>180</x:v>
      </x:c>
      <x:c r="I55" s="12" t="n">
        <x:v>180</x:v>
      </x:c>
      <x:c r="J55" s="12" t="n">
        <x:v>180</x:v>
      </x:c>
      <x:c r="K55" s="12" t="n">
        <x:v>180</x:v>
      </x:c>
      <x:c r="L55" s="12" t="n">
        <x:v>180</x:v>
      </x:c>
      <x:c r="M55" s="12" t="n">
        <x:v>180</x:v>
      </x:c>
      <x:c r="N55" s="13">
        <x:f>SUM(B55:M55)</x:f>
        <x:v>2160</x:v>
      </x:c>
    </x:row>
    <x:row r="56" ht="19" customHeight="1">
      <x:c r="A56" s="11" t="inlineStr">
        <x:is>
          <x:t xml:space="preserve">Sonstige Kosten</x:t>
        </x:is>
      </x:c>
      <x:c r="B56" s="12" t="n">
        <x:v>500</x:v>
      </x:c>
      <x:c r="C56" s="12" t="n">
        <x:v>550</x:v>
      </x:c>
      <x:c r="D56" s="12" t="n">
        <x:v>520</x:v>
      </x:c>
      <x:c r="E56" s="12" t="n">
        <x:v>580</x:v>
      </x:c>
      <x:c r="F56" s="12" t="n">
        <x:v>600</x:v>
      </x:c>
      <x:c r="G56" s="12" t="n">
        <x:v>620</x:v>
      </x:c>
      <x:c r="H56" s="12" t="n">
        <x:v>650</x:v>
      </x:c>
      <x:c r="I56" s="12" t="n">
        <x:v>640</x:v>
      </x:c>
      <x:c r="J56" s="12" t="n">
        <x:v>660</x:v>
      </x:c>
      <x:c r="K56" s="12" t="n">
        <x:v>700</x:v>
      </x:c>
      <x:c r="L56" s="12" t="n">
        <x:v>750</x:v>
      </x:c>
      <x:c r="M56" s="12" t="n">
        <x:v>900</x:v>
      </x:c>
      <x:c r="N56" s="13">
        <x:f>SUM(B56:M56)</x:f>
        <x:v>7670</x:v>
      </x:c>
    </x:row>
    <x:row r="57" ht="19" customHeight="1">
      <x:c r="A57" s="15" t="inlineStr">
        <x:is>
          <x:t xml:space="preserve">SONSTIGE KOSTEN SUMME</x:t>
        </x:is>
      </x:c>
      <x:c r="B57" s="16">
        <x:f>SUM(B50:B56)</x:f>
        <x:v>3030</x:v>
      </x:c>
      <x:c r="C57" s="16">
        <x:f>SUM(C50:C56)</x:f>
        <x:v>2920</x:v>
      </x:c>
      <x:c r="D57" s="16">
        <x:f>SUM(D50:D56)</x:f>
        <x:v>3150</x:v>
      </x:c>
      <x:c r="E57" s="16">
        <x:f>SUM(E50:E56)</x:f>
        <x:v>3370</x:v>
      </x:c>
      <x:c r="F57" s="16">
        <x:f>SUM(F50:F56)</x:f>
        <x:v>3020</x:v>
      </x:c>
      <x:c r="G57" s="16">
        <x:f>SUM(G50:G56)</x:f>
        <x:v>3360</x:v>
      </x:c>
      <x:c r="H57" s="16">
        <x:f>SUM(H50:H56)</x:f>
        <x:v>3510</x:v>
      </x:c>
      <x:c r="I57" s="16">
        <x:f>SUM(I50:I56)</x:f>
        <x:v>3240</x:v>
      </x:c>
      <x:c r="J57" s="16">
        <x:f>SUM(J50:J56)</x:f>
        <x:v>3130</x:v>
      </x:c>
      <x:c r="K57" s="16">
        <x:f>SUM(K50:K56)</x:f>
        <x:v>3440</x:v>
      </x:c>
      <x:c r="L57" s="16">
        <x:f>SUM(L50:L56)</x:f>
        <x:v>3570</x:v>
      </x:c>
      <x:c r="M57" s="16">
        <x:f>SUM(M50:M56)</x:f>
        <x:v>3840</x:v>
      </x:c>
      <x:c r="N57" s="17">
        <x:f>SUM(B57:M57)</x:f>
        <x:v>39580</x:v>
      </x:c>
    </x:row>
    <x:row r="58">
      <x:c r="A58" s="18" t="n"/>
    </x:row>
    <x:row r="59" ht="19" customHeight="1">
      <x:c r="A59" s="15" t="inlineStr">
        <x:is>
          <x:t xml:space="preserve">GESAMTKOSTEN (ohne Wareneinsatz)</x:t>
        </x:is>
      </x:c>
      <x:c r="B59" s="16">
        <x:f>B23+B29+B35+B41+B47+B57</x:f>
        <x:v>21940</x:v>
      </x:c>
      <x:c r="C59" s="16">
        <x:f>C23+C29+C35+C41+C47+C57</x:f>
        <x:v>22360</x:v>
      </x:c>
      <x:c r="D59" s="16">
        <x:f>D23+D29+D35+D41+D47+D57</x:f>
        <x:v>22770</x:v>
      </x:c>
      <x:c r="E59" s="16">
        <x:f>E23+E29+E35+E41+E47+E57</x:f>
        <x:v>23450</x:v>
      </x:c>
      <x:c r="F59" s="16">
        <x:f>F23+F29+F35+F41+F47+F57</x:f>
        <x:v>23030</x:v>
      </x:c>
      <x:c r="G59" s="16">
        <x:f>G23+G29+G35+G41+G47+G57</x:f>
        <x:v>24760</x:v>
      </x:c>
      <x:c r="H59" s="16">
        <x:f>H23+H29+H35+H41+H47+H57</x:f>
        <x:v>24010</x:v>
      </x:c>
      <x:c r="I59" s="16">
        <x:f>I23+I29+I35+I41+I47+I57</x:f>
        <x:v>23795</x:v>
      </x:c>
      <x:c r="J59" s="16">
        <x:f>J23+J29+J35+J41+J47+J57</x:f>
        <x:v>24250</x:v>
      </x:c>
      <x:c r="K59" s="16">
        <x:f>K23+K29+K35+K41+K47+K57</x:f>
        <x:v>25090</x:v>
      </x:c>
      <x:c r="L59" s="16">
        <x:f>L23+L29+L35+L41+L47+L57</x:f>
        <x:v>25570</x:v>
      </x:c>
      <x:c r="M59" s="16">
        <x:f>M23+M29+M35+M41+M47+M57</x:f>
        <x:v>28380</x:v>
      </x:c>
      <x:c r="N59" s="17">
        <x:f>SUM(B59:M59)</x:f>
        <x:v>289405</x:v>
      </x:c>
    </x:row>
    <x:row r="60">
      <x:c r="A60" s="18" t="n"/>
    </x:row>
    <x:row r="61" ht="19" customHeight="1">
      <x:c r="A61" s="15" t="inlineStr">
        <x:is>
          <x:t xml:space="preserve">BETRIEBSERGEBNIS (EBIT)</x:t>
        </x:is>
      </x:c>
      <x:c r="B61" s="16">
        <x:f>B17-B59</x:f>
        <x:v>5910</x:v>
      </x:c>
      <x:c r="C61" s="16">
        <x:f>C17-C59</x:f>
        <x:v>6660</x:v>
      </x:c>
      <x:c r="D61" s="16">
        <x:f>D17-D59</x:f>
        <x:v>8360</x:v>
      </x:c>
      <x:c r="E61" s="16">
        <x:f>E17-E59</x:f>
        <x:v>6600</x:v>
      </x:c>
      <x:c r="F61" s="16">
        <x:f>F17-F59</x:f>
        <x:v>10490</x:v>
      </x:c>
      <x:c r="G61" s="16">
        <x:f>G17-G59</x:f>
        <x:v>10340</x:v>
      </x:c>
      <x:c r="H61" s="16">
        <x:f>H17-H59</x:f>
        <x:v>12070</x:v>
      </x:c>
      <x:c r="I61" s="16">
        <x:f>I17-I59</x:f>
        <x:v>10865</x:v>
      </x:c>
      <x:c r="J61" s="16">
        <x:f>J17-J59</x:f>
        <x:v>12700</x:v>
      </x:c>
      <x:c r="K61" s="16">
        <x:f>K17-K59</x:f>
        <x:v>13960</x:v>
      </x:c>
      <x:c r="L61" s="16">
        <x:f>L17-L59</x:f>
        <x:v>16520</x:v>
      </x:c>
      <x:c r="M61" s="16">
        <x:f>M17-M59</x:f>
        <x:v>18970</x:v>
      </x:c>
      <x:c r="N61" s="17">
        <x:f>SUM(B61:M61)</x:f>
        <x:v>133445</x:v>
      </x:c>
    </x:row>
    <x:row r="62">
      <x:c r="A62" s="18" t="n"/>
    </x:row>
    <x:row r="63" ht="19" customHeight="1">
      <x:c r="A63" s="8" t="inlineStr">
        <x:is>
          <x:t xml:space="preserve">ZINSEN UND ÄHNLICHE AUFWENDUNGEN</x:t>
        </x:is>
      </x:c>
      <x:c r="B63" s="9" t="n"/>
      <x:c r="C63" s="9" t="n"/>
      <x:c r="D63" s="9" t="n"/>
      <x:c r="E63" s="9" t="n"/>
      <x:c r="F63" s="9" t="n"/>
      <x:c r="G63" s="9" t="n"/>
      <x:c r="H63" s="9" t="n"/>
      <x:c r="I63" s="9" t="n"/>
      <x:c r="J63" s="9" t="n"/>
      <x:c r="K63" s="9" t="n"/>
      <x:c r="L63" s="9" t="n"/>
      <x:c r="M63" s="9" t="n"/>
      <x:c r="N63" s="9" t="n"/>
    </x:row>
    <x:row r="64" ht="19" customHeight="1">
      <x:c r="A64" s="11" t="inlineStr">
        <x:is>
          <x:t xml:space="preserve">Zinsaufwendungen</x:t>
        </x:is>
      </x:c>
      <x:c r="B64" s="12" t="n">
        <x:v>250</x:v>
      </x:c>
      <x:c r="C64" s="12" t="n">
        <x:v>250</x:v>
      </x:c>
      <x:c r="D64" s="12" t="n">
        <x:v>250</x:v>
      </x:c>
      <x:c r="E64" s="12" t="n">
        <x:v>250</x:v>
      </x:c>
      <x:c r="F64" s="12" t="n">
        <x:v>250</x:v>
      </x:c>
      <x:c r="G64" s="12" t="n">
        <x:v>260</x:v>
      </x:c>
      <x:c r="H64" s="12" t="n">
        <x:v>260</x:v>
      </x:c>
      <x:c r="I64" s="12" t="n">
        <x:v>260</x:v>
      </x:c>
      <x:c r="J64" s="12" t="n">
        <x:v>260</x:v>
      </x:c>
      <x:c r="K64" s="12" t="n">
        <x:v>270</x:v>
      </x:c>
      <x:c r="L64" s="12" t="n">
        <x:v>270</x:v>
      </x:c>
      <x:c r="M64" s="12" t="n">
        <x:v>280</x:v>
      </x:c>
      <x:c r="N64" s="13">
        <x:f>SUM(B64:M64)</x:f>
        <x:v>3110</x:v>
      </x:c>
    </x:row>
    <x:row r="65">
      <x:c r="A65" s="18" t="n"/>
    </x:row>
    <x:row r="66" ht="19" customHeight="1">
      <x:c r="A66" s="15" t="inlineStr">
        <x:is>
          <x:t xml:space="preserve">VORLÄUFIGES ERGEBNIS</x:t>
        </x:is>
      </x:c>
      <x:c r="B66" s="16">
        <x:f>B61-B64</x:f>
        <x:v>5660</x:v>
      </x:c>
      <x:c r="C66" s="16">
        <x:f>C61-C64</x:f>
        <x:v>6410</x:v>
      </x:c>
      <x:c r="D66" s="16">
        <x:f>D61-D64</x:f>
        <x:v>8110</x:v>
      </x:c>
      <x:c r="E66" s="16">
        <x:f>E61-E64</x:f>
        <x:v>6350</x:v>
      </x:c>
      <x:c r="F66" s="16">
        <x:f>F61-F64</x:f>
        <x:v>10240</x:v>
      </x:c>
      <x:c r="G66" s="16">
        <x:f>G61-G64</x:f>
        <x:v>10080</x:v>
      </x:c>
      <x:c r="H66" s="16">
        <x:f>H61-H64</x:f>
        <x:v>11810</x:v>
      </x:c>
      <x:c r="I66" s="16">
        <x:f>I61-I64</x:f>
        <x:v>10605</x:v>
      </x:c>
      <x:c r="J66" s="16">
        <x:f>J61-J64</x:f>
        <x:v>12440</x:v>
      </x:c>
      <x:c r="K66" s="16">
        <x:f>K61-K64</x:f>
        <x:v>13690</x:v>
      </x:c>
      <x:c r="L66" s="16">
        <x:f>L61-L64</x:f>
        <x:v>16250</x:v>
      </x:c>
      <x:c r="M66" s="16">
        <x:f>M61-M64</x:f>
        <x:v>18690</x:v>
      </x:c>
      <x:c r="N66" s="17">
        <x:f>SUM(B66:M66)</x:f>
        <x:v>130335</x:v>
      </x:c>
    </x:row>
    <x:row r="67">
      <x:c r="A67" s="18" t="n"/>
    </x:row>
    <x:row r="68">
      <x:c r="A68" s="19" t="inlineStr">
        <x:is>
          <x:t xml:space="preserve">Beispieldaten sind bereits eingetragen. Überschreiben Sie nur die gelben Zellen.</x:t>
        </x:is>
      </x:c>
    </x:row>
  </x:sheetData>
  <x:mergeCells>
    <x:mergeCell ref="A68:N68"/>
    <x:mergeCell ref="A2:N2"/>
    <x:mergeCell ref="A1:N1"/>
  </x:mergeCells>
  <x:conditionalFormatting sqref="B6:N66">
    <x:cfRule type="cellIs" dxfId="0" priority="1" operator="lessThan">
      <x:formula>0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6" customWidth="1"/>
    <x:col min="2" max="2" width="30" customWidth="1"/>
    <x:col min="3" max="3" width="16" customWidth="1"/>
    <x:col min="4" max="4" width="24" customWidth="1"/>
    <x:col min="5" max="5" width="14" customWidth="1"/>
  </x:cols>
  <x:sheetData>
    <x:row r="1" ht="24" customHeight="1">
      <x:c r="A1" s="20" t="inlineStr">
        <x:is>
          <x:t xml:space="preserve">BWA Kennzahlen - Wichtige Finanzkennzahlen</x:t>
        </x:is>
      </x:c>
    </x:row>
    <x:row r="2"/>
    <x:row r="3">
      <x:c r="A3" s="21" t="inlineStr">
        <x:is>
          <x:t xml:space="preserve">Kennzahl</x:t>
        </x:is>
      </x:c>
      <x:c r="B3" s="21" t="inlineStr">
        <x:is>
          <x:t xml:space="preserve">Formel</x:t>
        </x:is>
      </x:c>
      <x:c r="C3" s="21" t="inlineStr">
        <x:is>
          <x:t xml:space="preserve">Aktueller Wert</x:t>
        </x:is>
      </x:c>
      <x:c r="D3" s="21" t="inlineStr">
        <x:is>
          <x:t xml:space="preserve">Bewertung</x:t>
        </x:is>
      </x:c>
      <x:c r="E3" s="21" t="inlineStr">
        <x:is>
          <x:t xml:space="preserve">Zielwert</x:t>
        </x:is>
      </x:c>
    </x:row>
    <x:row r="4">
      <x:c r="A4" s="22" t="inlineStr">
        <x:is>
          <x:t xml:space="preserve">Rohertragsmarge</x:t>
        </x:is>
      </x:c>
      <x:c r="B4" s="23" t="inlineStr">
        <x:is>
          <x:t xml:space="preserve">Rohertrag / Gesamtleistung</x:t>
        </x:is>
      </x:c>
      <x:c r="C4" s="24">
        <x:f>IF('BWA Eingabe'!N10=0,0,'BWA Eingabe'!N17/'BWA Eingabe'!N10)</x:f>
        <x:v>0.6473515003061849</x:v>
      </x:c>
      <x:c r="D4" s="25" t="str">
        <x:f>IF(C4&gt;0.4,"Erfüllt","Unter Ziel")</x:f>
        <x:v>Erfüllt</x:v>
      </x:c>
      <x:c r="E4" s="26" t="inlineStr">
        <x:is>
          <x:t xml:space="preserve"> &gt; 40%</x:t>
        </x:is>
      </x:c>
    </x:row>
    <x:row r="5">
      <x:c r="A5" s="27" t="inlineStr">
        <x:is>
          <x:t xml:space="preserve">Personalaufwandsquote</x:t>
        </x:is>
      </x:c>
      <x:c r="B5" s="23" t="inlineStr">
        <x:is>
          <x:t xml:space="preserve">Personalkosten / Gesamtleistung</x:t>
        </x:is>
      </x:c>
      <x:c r="C5" s="24">
        <x:f>IF('BWA Eingabe'!N10=0,0,'BWA Eingabe'!N23/'BWA Eingabe'!N10)</x:f>
        <x:v>0.25195958358848747</x:v>
      </x:c>
      <x:c r="D5" s="25" t="str">
        <x:f>IF(C5&lt;0.3,"Erfüllt","Unter Beobachtung")</x:f>
        <x:v>Erfüllt</x:v>
      </x:c>
      <x:c r="E5" s="26" t="inlineStr">
        <x:is>
          <x:t xml:space="preserve"> &lt; 30%</x:t>
        </x:is>
      </x:c>
    </x:row>
    <x:row r="6">
      <x:c r="A6" s="27" t="inlineStr">
        <x:is>
          <x:t xml:space="preserve">Materialeinsatzquote</x:t>
        </x:is>
      </x:c>
      <x:c r="B6" s="23" t="inlineStr">
        <x:is>
          <x:t xml:space="preserve">Wareneinsatz / Gesamtleistung</x:t>
        </x:is>
      </x:c>
      <x:c r="C6" s="24">
        <x:f>IF('BWA Eingabe'!N10=0,0,'BWA Eingabe'!N16/'BWA Eingabe'!N10)</x:f>
        <x:v>0.35264849969381507</x:v>
      </x:c>
      <x:c r="D6" s="25" t="str">
        <x:f>IF(C6&lt;0.5,"Erfüllt","Unter Beobachtung")</x:f>
        <x:v>Erfüllt</x:v>
      </x:c>
      <x:c r="E6" s="26" t="inlineStr">
        <x:is>
          <x:t xml:space="preserve"> &lt; 50%</x:t>
        </x:is>
      </x:c>
    </x:row>
    <x:row r="7">
      <x:c r="A7" s="27" t="inlineStr">
        <x:is>
          <x:t xml:space="preserve">EBIT-Marge</x:t>
        </x:is>
      </x:c>
      <x:c r="B7" s="23" t="inlineStr">
        <x:is>
          <x:t xml:space="preserve">EBIT / Gesamtleistung</x:t>
        </x:is>
      </x:c>
      <x:c r="C7" s="24">
        <x:f>IF('BWA Eingabe'!N10=0,0,'BWA Eingabe'!N61/'BWA Eingabe'!N10)</x:f>
        <x:v>0.2042942437232088</x:v>
      </x:c>
      <x:c r="D7" s="25" t="str">
        <x:f>IF(C7&gt;0.05,"Erfüllt","Unter Ziel")</x:f>
        <x:v>Erfüllt</x:v>
      </x:c>
      <x:c r="E7" s="26" t="inlineStr">
        <x:is>
          <x:t xml:space="preserve"> &gt; 5%</x:t>
        </x:is>
      </x:c>
    </x:row>
    <x:row r="8">
      <x:c r="A8" s="27" t="inlineStr">
        <x:is>
          <x:t xml:space="preserve">Raumkostenquote</x:t>
        </x:is>
      </x:c>
      <x:c r="B8" s="23" t="inlineStr">
        <x:is>
          <x:t xml:space="preserve">Raumkosten / Gesamtleistung</x:t>
        </x:is>
      </x:c>
      <x:c r="C8" s="24">
        <x:f>IF('BWA Eingabe'!N10=0,0,'BWA Eingabe'!N29/'BWA Eingabe'!N10)</x:f>
        <x:v>0.05663655848132272</x:v>
      </x:c>
      <x:c r="D8" s="25" t="str">
        <x:f>IF(C8&lt;0.1,"Erfüllt","Unter Beobachtung")</x:f>
        <x:v>Erfüllt</x:v>
      </x:c>
      <x:c r="E8" s="26" t="inlineStr">
        <x:is>
          <x:t xml:space="preserve"> &lt; 10%</x:t>
        </x:is>
      </x:c>
    </x:row>
    <x:row r="9">
      <x:c r="A9" s="27" t="inlineStr">
        <x:is>
          <x:t xml:space="preserve">Kostenquote gesamt</x:t>
        </x:is>
      </x:c>
      <x:c r="B9" s="23" t="inlineStr">
        <x:is>
          <x:t xml:space="preserve">(Wareneinsatz + Gesamtkosten) / Gesamtleistung</x:t>
        </x:is>
      </x:c>
      <x:c r="C9" s="24">
        <x:f>IF('BWA Eingabe'!N10=0,0,('BWA Eingabe'!N16+'BWA Eingabe'!N59)/'BWA Eingabe'!N10)</x:f>
        <x:v>0.7957057562767912</x:v>
      </x:c>
      <x:c r="D9" s="25" t="str">
        <x:f>IF(C9&lt;0.9,"Erfüllt","Unter Beobachtung")</x:f>
        <x:v>Erfüllt</x:v>
      </x:c>
      <x:c r="E9" s="26" t="inlineStr">
        <x:is>
          <x:t xml:space="preserve"> &lt; 90%</x:t>
        </x:is>
      </x:c>
    </x:row>
    <x:row r="10">
      <x:c r="A10" s="18" t="n"/>
    </x:row>
    <x:row r="11">
      <x:c r="A11" s="18" t="n"/>
    </x:row>
    <x:row r="12">
      <x:c r="A12" s="28" t="inlineStr">
        <x:is>
          <x:t xml:space="preserve">Zusammenfassung Jahresergebnis</x:t>
        </x:is>
      </x:c>
    </x:row>
    <x:row r="13">
      <x:c r="A13" s="29" t="inlineStr">
        <x:is>
          <x:t xml:space="preserve">Gesamtleistung (Jahr)</x:t>
        </x:is>
      </x:c>
      <x:c r="B13" s="23" t="n"/>
      <x:c r="C13" s="30">
        <x:f>'BWA Eingabe'!N10</x:f>
        <x:v>653200</x:v>
      </x:c>
      <x:c r="D13" s="23" t="n"/>
      <x:c r="E13" s="23" t="n"/>
    </x:row>
    <x:row r="14">
      <x:c r="A14" s="29" t="inlineStr">
        <x:is>
          <x:t xml:space="preserve">Wareneinsatz (Jahr)</x:t>
        </x:is>
      </x:c>
      <x:c r="B14" s="23" t="n"/>
      <x:c r="C14" s="30">
        <x:f>'BWA Eingabe'!N16</x:f>
        <x:v>230350</x:v>
      </x:c>
      <x:c r="D14" s="23" t="n"/>
      <x:c r="E14" s="23" t="n"/>
    </x:row>
    <x:row r="15">
      <x:c r="A15" s="29" t="inlineStr">
        <x:is>
          <x:t xml:space="preserve">Rohertrag (Jahr)</x:t>
        </x:is>
      </x:c>
      <x:c r="B15" s="23" t="n"/>
      <x:c r="C15" s="30">
        <x:f>'BWA Eingabe'!N17</x:f>
        <x:v>422850</x:v>
      </x:c>
      <x:c r="D15" s="23" t="n"/>
      <x:c r="E15" s="23" t="n"/>
    </x:row>
    <x:row r="16">
      <x:c r="A16" s="29" t="inlineStr">
        <x:is>
          <x:t xml:space="preserve">Betriebskosten (Jahr)</x:t>
        </x:is>
      </x:c>
      <x:c r="B16" s="23" t="n"/>
      <x:c r="C16" s="30">
        <x:f>'BWA Eingabe'!N59</x:f>
        <x:v>289405</x:v>
      </x:c>
      <x:c r="D16" s="23" t="n"/>
      <x:c r="E16" s="23" t="n"/>
    </x:row>
    <x:row r="17">
      <x:c r="A17" s="31" t="inlineStr">
        <x:is>
          <x:t xml:space="preserve">EBIT (Jahr)</x:t>
        </x:is>
      </x:c>
      <x:c r="B17" s="32" t="n"/>
      <x:c r="C17" s="33">
        <x:f>'BWA Eingabe'!N61</x:f>
        <x:v>133445</x:v>
      </x:c>
      <x:c r="D17" s="23" t="n"/>
      <x:c r="E17" s="23" t="n"/>
    </x:row>
    <x:row r="18">
      <x:c r="A18" s="31" t="inlineStr">
        <x:is>
          <x:t xml:space="preserve">Vorläufiges Ergebnis</x:t>
        </x:is>
      </x:c>
      <x:c r="B18" s="32" t="n"/>
      <x:c r="C18" s="33">
        <x:f>'BWA Eingabe'!N66</x:f>
        <x:v>130335</x:v>
      </x:c>
      <x:c r="D18" s="23" t="n"/>
      <x:c r="E18" s="23" t="n"/>
    </x:row>
    <x:row r="20">
      <x:c r="A20" s="34" t="inlineStr">
        <x:is>
          <x:t xml:space="preserve">Die Kennzahlen dienen nur als Orientierung und ersetzen keine individuelle Beratung.</x:t>
        </x:is>
      </x:c>
    </x:row>
  </x:sheetData>
  <x:mergeCells>
    <x:mergeCell ref="A20:E20"/>
    <x:mergeCell ref="A1:E1"/>
    <x:mergeCell ref="A12:E12"/>
  </x:mergeCells>
  <x:conditionalFormatting sqref="D4:D9">
    <x:cfRule type="expression" dxfId="1" priority="1">
      <x:formula>$D4="Erfüllt"</x:formula>
    </x:cfRule>
    <x:cfRule type="expression" dxfId="2" priority="2">
      <x:formula>$D4="Unter Beobachtung"</x:formula>
    </x:cfRule>
    <x:cfRule type="expression" dxfId="3" priority="3">
      <x:formula>$D4="Unter Ziel"</x:formula>
    </x:cfRule>
  </x:conditionalFormatting>
  <x:conditionalFormatting sqref="C13:C18"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8" customWidth="1"/>
    <x:col min="3" max="3" width="3" customWidth="1"/>
    <x:col min="4" max="4" width="26" customWidth="1"/>
  </x:cols>
  <x:sheetData>
    <x:row r="1">
      <x:c r="A1" s="20" t="inlineStr">
        <x:is>
          <x:t xml:space="preserve">BWA Schnellrechner</x:t>
        </x:is>
      </x:c>
    </x:row>
    <x:row r="2">
      <x:c r="A2" s="35" t="inlineStr">
        <x:is>
          <x:t xml:space="preserve">Geben Sie Ihre Werte in die gelb markierten Felder ein</x:t>
        </x:is>
      </x:c>
    </x:row>
    <x:row r="3"/>
    <x:row r="4">
      <x:c r="A4" s="9" t="inlineStr">
        <x:is>
          <x:t xml:space="preserve">EINNAHMEN</x:t>
        </x:is>
      </x:c>
      <x:c r="B4" s="9" t="n"/>
    </x:row>
    <x:row r="5">
      <x:c r="A5" s="11" t="inlineStr">
        <x:is>
          <x:t xml:space="preserve">Umsatzerlöse (€)</x:t>
        </x:is>
      </x:c>
      <x:c r="B5" s="12" t="n">
        <x:v>35000</x:v>
      </x:c>
    </x:row>
    <x:row r="6">
      <x:c r="A6" s="11" t="inlineStr">
        <x:is>
          <x:t xml:space="preserve">Sonstige Einnahmen (€)</x:t>
        </x:is>
      </x:c>
      <x:c r="B6" s="12" t="n">
        <x:v>1200</x:v>
      </x:c>
    </x:row>
    <x:row r="7">
      <x:c r="A7" s="18" t="n"/>
    </x:row>
    <x:row r="8">
      <x:c r="A8" s="8" t="inlineStr">
        <x:is>
          <x:t xml:space="preserve">WARENEINSATZ</x:t>
        </x:is>
      </x:c>
      <x:c r="B8" s="9" t="n"/>
    </x:row>
    <x:row r="9">
      <x:c r="A9" s="11" t="inlineStr">
        <x:is>
          <x:t xml:space="preserve">Wareneinsatz (€)</x:t>
        </x:is>
      </x:c>
      <x:c r="B9" s="12" t="n">
        <x:v>9500</x:v>
      </x:c>
    </x:row>
    <x:row r="10">
      <x:c r="A10" s="11" t="inlineStr">
        <x:is>
          <x:t xml:space="preserve">Materialkosten (€)</x:t>
        </x:is>
      </x:c>
      <x:c r="B10" s="12" t="n">
        <x:v>1400</x:v>
      </x:c>
    </x:row>
    <x:row r="11">
      <x:c r="A11" s="18" t="n"/>
    </x:row>
    <x:row r="12">
      <x:c r="A12" s="9" t="inlineStr">
        <x:is>
          <x:t xml:space="preserve">PERSONALKOSTEN</x:t>
        </x:is>
      </x:c>
      <x:c r="B12" s="9" t="n"/>
    </x:row>
    <x:row r="13">
      <x:c r="A13" s="11" t="inlineStr">
        <x:is>
          <x:t xml:space="preserve">Löhne &amp; Gehälter (€)</x:t>
        </x:is>
      </x:c>
      <x:c r="B13" s="12" t="n">
        <x:v>8800</x:v>
      </x:c>
    </x:row>
    <x:row r="14">
      <x:c r="A14" s="11" t="inlineStr">
        <x:is>
          <x:t xml:space="preserve">Sozialabgaben (€)</x:t>
        </x:is>
      </x:c>
      <x:c r="B14" s="12" t="n">
        <x:v>2600</x:v>
      </x:c>
    </x:row>
    <x:row r="15">
      <x:c r="A15" s="18" t="n"/>
    </x:row>
    <x:row r="16">
      <x:c r="A16" s="8" t="inlineStr">
        <x:is>
          <x:t xml:space="preserve">SONSTIGE KOSTEN</x:t>
        </x:is>
      </x:c>
      <x:c r="B16" s="9" t="n"/>
    </x:row>
    <x:row r="17">
      <x:c r="A17" s="11" t="inlineStr">
        <x:is>
          <x:t xml:space="preserve">Miete &amp; Nebenkosten (€)</x:t>
        </x:is>
      </x:c>
      <x:c r="B17" s="12" t="n">
        <x:v>2800</x:v>
      </x:c>
    </x:row>
    <x:row r="18">
      <x:c r="A18" s="11" t="inlineStr">
        <x:is>
          <x:t xml:space="preserve">Sonstige Betriebskosten (€)</x:t>
        </x:is>
      </x:c>
      <x:c r="B18" s="12" t="n">
        <x:v>4200</x:v>
      </x:c>
    </x:row>
    <x:row r="19">
      <x:c r="A19" s="18" t="n"/>
    </x:row>
    <x:row r="20">
      <x:c r="A20" s="36" t="inlineStr">
        <x:is>
          <x:t xml:space="preserve">ERGEBNISSE</x:t>
        </x:is>
      </x:c>
      <x:c r="B20" s="36" t="n"/>
    </x:row>
    <x:row r="21">
      <x:c r="A21" s="11" t="inlineStr">
        <x:is>
          <x:t xml:space="preserve">Gesamteinnahmen</x:t>
        </x:is>
      </x:c>
      <x:c r="B21" s="13">
        <x:f>SUM(B5:B6)</x:f>
        <x:v>36200</x:v>
      </x:c>
    </x:row>
    <x:row r="22">
      <x:c r="A22" s="11" t="inlineStr">
        <x:is>
          <x:t xml:space="preserve">Gesamtkosten</x:t>
        </x:is>
      </x:c>
      <x:c r="B22" s="13">
        <x:f>SUM(B9:B10,B13:B14,B17:B18)</x:f>
        <x:v>29300</x:v>
      </x:c>
    </x:row>
    <x:row r="23">
      <x:c r="A23" s="11" t="inlineStr">
        <x:is>
          <x:t xml:space="preserve">Rohertrag</x:t>
        </x:is>
      </x:c>
      <x:c r="B23" s="13">
        <x:f>B21-B9-B10</x:f>
        <x:v>25300</x:v>
      </x:c>
    </x:row>
    <x:row r="24">
      <x:c r="A24" s="11" t="inlineStr">
        <x:is>
          <x:t xml:space="preserve">Betriebsergebnis (EBIT)</x:t>
        </x:is>
      </x:c>
      <x:c r="B24" s="33">
        <x:f>B21-B22</x:f>
        <x:v>6900</x:v>
      </x:c>
    </x:row>
  </x:sheetData>
  <x:mergeCells>
    <x:mergeCell ref="A2:B2"/>
    <x:mergeCell ref="A1:B1"/>
  </x:mergeCells>
  <x:conditionalFormatting sqref="B21:B24">
    <x:cfRule type="cellIs" dxfId="0" priority="1" operator="lessThan">
      <x:formula>0</x:formula>
    </x:cfRule>
  </x:conditionalFormatting>
  <x:pageMargins left="0.7" right="0.7" top="0.75" bottom="0.75" header="0.3" footer="0.3"/>
</x:worksheet>
</file>