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977462f8c4741c3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Kostenkalkulation" sheetId="1" r:id="R80b96cbab69f455f"/>
    <x:sheet xmlns:r="http://schemas.openxmlformats.org/officeDocument/2006/relationships" name="Listen" sheetId="2" r:id="Rc2f8e720e1954e24"/>
  </x:sheets>
  <x:definedNames>
    <x:definedName name="_xlnm.Print_Area" localSheetId="0">'Kostenkalkulation'!$A$1:$I$39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164" formatCode="#,##0.00 &quot;€&quot;;[Red](#,##0.00 &quot;€&quot;);-"/>
    <x:numFmt numFmtId="165" formatCode="DD.MM.YYYY"/>
  </x:numFmts>
  <x:fonts count="9">
    <x:font>
      <x:sz val="11"/>
      <x:color theme="1"/>
      <x:name val="Calibri"/>
      <x:family val="2"/>
      <x:scheme val="minor"/>
    </x:font>
    <x:font>
      <x:b/>
      <x:sz val="16"/>
      <x:color rgb="00FFFFFF"/>
    </x:font>
    <x:font>
      <x:i/>
      <x:sz val="10"/>
      <x:color rgb="00666666"/>
    </x:font>
    <x:font>
      <x:b/>
      <x:color rgb="00666666"/>
    </x:font>
    <x:font>
      <x:color rgb="000000FF"/>
    </x:font>
    <x:font>
      <x:b/>
      <x:color rgb="00FFFFFF"/>
    </x:font>
    <x:font>
      <x:color rgb="00000000"/>
    </x:font>
    <x:font>
      <x:i/>
      <x:sz val="9"/>
      <x:color rgb="00666666"/>
    </x:font>
    <x:font>
      <x:b/>
    </x:font>
  </x:fonts>
  <x:fills count="9">
    <x:fill>
      <x:patternFill patternType="none"/>
    </x:fill>
    <x:fill>
      <x:patternFill patternType="gray125"/>
    </x:fill>
    <x:fill>
      <x:patternFill patternType="solid">
        <x:fgColor rgb="002F6B4F"/>
      </x:patternFill>
    </x:fill>
    <x:fill>
      <x:patternFill patternType="solid">
        <x:fgColor rgb="00F5F9F3"/>
      </x:patternFill>
    </x:fill>
    <x:fill>
      <x:patternFill patternType="solid">
        <x:fgColor rgb="00F2F2F2"/>
      </x:patternFill>
    </x:fill>
    <x:fill>
      <x:patternFill patternType="solid">
        <x:fgColor rgb="00EEF5FF"/>
      </x:patternFill>
    </x:fill>
    <x:fill>
      <x:patternFill patternType="solid">
        <x:fgColor rgb="007FA866"/>
      </x:patternFill>
    </x:fill>
    <x:fill>
      <x:patternFill patternType="solid">
        <x:fgColor rgb="00FAF6ED"/>
      </x:patternFill>
    </x:fill>
    <x:fill>
      <x:patternFill patternType="solid">
        <x:fgColor rgb="00FFFFFF"/>
      </x:patternFill>
    </x:fill>
  </x:fills>
  <x:borders count="11">
    <x:border>
      <x:left/>
      <x:right/>
      <x:top/>
      <x:bottom/>
      <x:diagonal/>
    </x:border>
    <x:border>
      <x:left style="thin">
        <x:color rgb="00C8D0C8"/>
      </x:left>
      <x:right style="thin">
        <x:color rgb="00C8D0C8"/>
      </x:right>
      <x:top style="thin">
        <x:color rgb="00C8D0C8"/>
      </x:top>
      <x:bottom style="thin">
        <x:color rgb="00C8D0C8"/>
      </x:bottom>
    </x:border>
    <x:border>
      <x:left style="medium">
        <x:color rgb="002F6B4F"/>
      </x:left>
      <x:right style="medium">
        <x:color rgb="002F6B4F"/>
      </x:right>
      <x:top style="medium">
        <x:color rgb="002F6B4F"/>
      </x:top>
      <x:bottom style="medium">
        <x:color rgb="002F6B4F"/>
      </x:bottom>
    </x:border>
    <x:border>
      <x:left/>
      <x:right/>
      <x:top style="thin">
        <x:color rgb="00C8D0C8"/>
      </x:top>
      <x:bottom/>
      <x:diagonal/>
    </x:border>
    <x:border>
      <x:left/>
      <x:right style="thin">
        <x:color rgb="00C8D0C8"/>
      </x:right>
      <x:top style="thin">
        <x:color rgb="00C8D0C8"/>
      </x:top>
      <x:bottom/>
      <x:diagonal/>
    </x:border>
    <x:border>
      <x:left/>
      <x:right style="thin">
        <x:color rgb="00C8D0C8"/>
      </x:right>
      <x:top style="thin">
        <x:color rgb="00C8D0C8"/>
      </x:top>
      <x:bottom style="thin">
        <x:color rgb="00C8D0C8"/>
      </x:bottom>
      <x:diagonal/>
    </x:border>
    <x:border>
      <x:left/>
      <x:right/>
      <x:top style="thin">
        <x:color rgb="00C8D0C8"/>
      </x:top>
      <x:bottom style="thin">
        <x:color rgb="00C8D0C8"/>
      </x:bottom>
      <x:diagonal/>
    </x:border>
    <x:border>
      <x:left/>
      <x:right/>
      <x:top style="medium">
        <x:color rgb="002F6B4F"/>
      </x:top>
      <x:bottom/>
      <x:diagonal/>
    </x:border>
    <x:border>
      <x:left/>
      <x:right style="medium">
        <x:color rgb="002F6B4F"/>
      </x:right>
      <x:top style="medium">
        <x:color rgb="002F6B4F"/>
      </x:top>
      <x:bottom/>
      <x:diagonal/>
    </x:border>
    <x:border>
      <x:left/>
      <x:right/>
      <x:top style="medium">
        <x:color rgb="002F6B4F"/>
      </x:top>
      <x:bottom style="medium">
        <x:color rgb="002F6B4F"/>
      </x:bottom>
      <x:diagonal/>
    </x:border>
    <x:border>
      <x:left/>
      <x:right style="medium">
        <x:color rgb="002F6B4F"/>
      </x:right>
      <x:top style="medium">
        <x:color rgb="002F6B4F"/>
      </x:top>
      <x:bottom style="medium">
        <x:color rgb="002F6B4F"/>
      </x:bottom>
      <x:diagonal/>
    </x:border>
  </x:borders>
  <x:cellStyleXfs count="1">
    <x:xf numFmtId="0" fontId="0" fillId="0" borderId="0"/>
  </x:cellStyleXfs>
  <x:cellXfs count="32">
    <x:xf numFmtId="0" fontId="0" fillId="0" borderId="0" xfId="0"/>
    <x:xf numFmtId="0" fontId="1" fillId="2" borderId="0" xfId="0" applyAlignment="1">
      <x:alignment horizontal="center" vertical="center"/>
    </x:xf>
    <x:xf numFmtId="0" fontId="2" fillId="3" borderId="0" xfId="0" applyAlignment="1">
      <x:alignment horizontal="left" vertical="center"/>
    </x:xf>
    <x:xf numFmtId="0" fontId="3" fillId="4" borderId="1" xfId="0" applyAlignment="1">
      <x:alignment horizontal="left" vertical="center"/>
    </x:xf>
    <x:xf numFmtId="0" fontId="4" fillId="5" borderId="1" xfId="0" applyAlignment="1">
      <x:alignment horizontal="left" vertical="center"/>
    </x:xf>
    <x:xf numFmtId="164" fontId="4" fillId="5" borderId="1" xfId="0" applyAlignment="1">
      <x:alignment horizontal="left" vertical="center"/>
    </x:xf>
    <x:xf numFmtId="0" fontId="5" fillId="6" borderId="1" xfId="0" applyAlignment="1">
      <x:alignment horizontal="center" vertical="center"/>
    </x:xf>
    <x:xf numFmtId="0" fontId="0" fillId="0" borderId="1" xfId="0"/>
    <x:xf numFmtId="0" fontId="3" fillId="7" borderId="1" xfId="0"/>
    <x:xf numFmtId="164" fontId="8" fillId="0" borderId="1" xfId="0" applyAlignment="1">
      <x:alignment horizontal="right" vertical="center"/>
    </x:xf>
    <x:xf numFmtId="165" fontId="4" fillId="5" borderId="1" xfId="0" applyAlignment="1">
      <x:alignment horizontal="left" vertical="center"/>
    </x:xf>
    <x:xf numFmtId="0" fontId="8" fillId="0" borderId="1" xfId="0" applyAlignment="1">
      <x:alignment horizontal="center"/>
    </x:xf>
    <x:xf numFmtId="0" fontId="5" fillId="6" borderId="2" xfId="0" applyAlignment="1">
      <x:alignment horizontal="center" vertical="center" wrapText="1"/>
    </x:xf>
    <x:xf numFmtId="0" fontId="4" fillId="8" borderId="1" xfId="0" applyAlignment="1">
      <x:alignment horizontal="left" vertical="center"/>
    </x:xf>
    <x:xf numFmtId="2" fontId="4" fillId="8" borderId="1" xfId="0" applyAlignment="1">
      <x:alignment horizontal="center" vertical="center"/>
    </x:xf>
    <x:xf numFmtId="0" fontId="4" fillId="8" borderId="1" xfId="0" applyAlignment="1">
      <x:alignment horizontal="center" vertical="center"/>
    </x:xf>
    <x:xf numFmtId="164" fontId="4" fillId="8" borderId="1" xfId="0" applyAlignment="1">
      <x:alignment horizontal="right" vertical="center"/>
    </x:xf>
    <x:xf numFmtId="9" fontId="4" fillId="8" borderId="1" xfId="0" applyAlignment="1">
      <x:alignment horizontal="center" vertical="center"/>
    </x:xf>
    <x:xf numFmtId="164" fontId="6" fillId="8" borderId="1" xfId="0" applyAlignment="1">
      <x:alignment horizontal="right" vertical="center"/>
    </x:xf>
    <x:xf numFmtId="0" fontId="5" fillId="2" borderId="2" xfId="0" applyAlignment="1">
      <x:alignment horizontal="right" vertical="center"/>
    </x:xf>
    <x:xf numFmtId="164" fontId="5" fillId="2" borderId="2" xfId="0" applyAlignment="1">
      <x:alignment horizontal="right" vertical="center"/>
    </x:xf>
    <x:xf numFmtId="0" fontId="7" fillId="3" borderId="0" xfId="0" applyAlignment="1">
      <x:alignment horizontal="left" vertical="center"/>
    </x:xf>
    <x:xf numFmtId="9" fontId="0" fillId="0" borderId="0" xfId="0"/>
    <x:xf numFmtId="0" fontId="0" fillId="0" borderId="6" xfId="0"/>
    <x:xf numFmtId="0" fontId="0" fillId="0" borderId="5" xfId="0"/>
    <x:xf numFmtId="164" fontId="4" fillId="5" borderId="1" xfId="0" applyAlignment="1">
      <x:alignment horizontal="left" vertical="center"/>
    </x:xf>
    <x:xf numFmtId="164" fontId="8" fillId="0" borderId="1" xfId="0" applyAlignment="1">
      <x:alignment horizontal="right" vertical="center"/>
    </x:xf>
    <x:xf numFmtId="164" fontId="4" fillId="8" borderId="1" xfId="0" applyAlignment="1">
      <x:alignment horizontal="right" vertical="center"/>
    </x:xf>
    <x:xf numFmtId="164" fontId="6" fillId="8" borderId="1" xfId="0" applyAlignment="1">
      <x:alignment horizontal="right" vertical="center"/>
    </x:xf>
    <x:xf numFmtId="0" fontId="0" fillId="0" borderId="9" xfId="0"/>
    <x:xf numFmtId="0" fontId="0" fillId="0" borderId="10" xfId="0"/>
    <x:xf numFmtId="164" fontId="5" fillId="2" borderId="2" xfId="0" applyAlignment="1">
      <x:alignment horizontal="right" vertical="center"/>
    </x:xf>
  </x:cellXfs>
  <x:cellStyles count="1">
    <x:cellStyle name="Normal" xfId="0"/>
  </x:cellStyles>
  <x:dxfs count="3">
    <x:dxf>
      <x:fill>
        <x:patternFill>
          <x:bgColor rgb="00FCE4D6"/>
        </x:patternFill>
      </x:fill>
    </x:dxf>
    <x:dxf>
      <x:fill>
        <x:patternFill>
          <x:bgColor rgb="00E2F0D9"/>
        </x:patternFill>
      </x:fill>
    </x:dxf>
    <x:dxf>
      <x:fill>
        <x:patternFill>
          <x:bgColor rgb="00FFF2CC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2c92e2a083e74728" /><Relationship Type="http://schemas.openxmlformats.org/officeDocument/2006/relationships/theme" Target="/xl/theme/theme1.xml" Id="R09df9984237e4142" /><Relationship Type="http://schemas.openxmlformats.org/officeDocument/2006/relationships/sharedStrings" Target="/xl/sharedStrings.xml" Id="R1cb6e2f34e1b4337" /><Relationship Type="http://schemas.openxmlformats.org/officeDocument/2006/relationships/worksheet" Target="/xl/worksheets/sheet1.xml" Id="R80b96cbab69f455f" /><Relationship Type="http://schemas.openxmlformats.org/officeDocument/2006/relationships/worksheet" Target="/xl/worksheets/sheet2.xml" Id="Rc2f8e720e1954e24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16" customWidth="1"/>
    <x:col min="2" max="2" width="30" customWidth="1"/>
    <x:col min="3" max="3" width="9" customWidth="1"/>
    <x:col min="4" max="4" width="12" customWidth="1"/>
    <x:col min="5" max="5" width="16" customWidth="1"/>
    <x:col min="6" max="6" width="10" customWidth="1"/>
    <x:col min="7" max="7" width="16" customWidth="1"/>
    <x:col min="8" max="8" width="14" customWidth="1"/>
    <x:col min="9" max="9" width="16" customWidth="1"/>
  </x:cols>
  <x:sheetData>
    <x:row r="1" ht="28" customHeight="1">
      <x:c r="A1" s="1" t="inlineStr">
        <x:is>
          <x:t xml:space="preserve">KOSTENPLAN KOMPAKT</x:t>
        </x:is>
      </x:c>
    </x:row>
    <x:row r="2" ht="18" customHeight="1">
      <x:c r="A2" s="2" t="inlineStr">
        <x:is>
          <x:t xml:space="preserve">Einfache Kostenkalkulation für Projekte – nur die blau markierten Felder ausfüllen.</x:t>
        </x:is>
      </x:c>
    </x:row>
    <x:row r="3" ht="20" customHeight="1"/>
    <x:row r="4" ht="20" customHeight="1">
      <x:c r="A4" s="3" t="inlineStr">
        <x:is>
          <x:t xml:space="preserve">Kunde</x:t>
        </x:is>
      </x:c>
      <x:c r="B4" s="4" t="inlineStr">
        <x:is>
          <x:t xml:space="preserve">Muster GmbH</x:t>
        </x:is>
      </x:c>
      <x:c r="C4" s="23" t="n"/>
      <x:c r="D4" s="24" t="n"/>
      <x:c r="E4" s="3" t="inlineStr">
        <x:is>
          <x:t xml:space="preserve">Budget brutto</x:t>
        </x:is>
      </x:c>
      <x:c r="F4" s="25" t="n">
        <x:v>2500</x:v>
      </x:c>
      <x:c r="G4" s="24" t="n"/>
      <x:c r="H4" s="6" t="inlineStr">
        <x:is>
          <x:t xml:space="preserve">Übersicht</x:t>
        </x:is>
      </x:c>
      <x:c r="I4" s="24" t="n"/>
    </x:row>
    <x:row r="5" ht="20" customHeight="1">
      <x:c r="A5" s="3" t="inlineStr">
        <x:is>
          <x:t xml:space="preserve">Projekt</x:t>
        </x:is>
      </x:c>
      <x:c r="B5" s="4" t="inlineStr">
        <x:is>
          <x:t xml:space="preserve">Website-Relaunch</x:t>
        </x:is>
      </x:c>
      <x:c r="C5" s="23" t="n"/>
      <x:c r="D5" s="24" t="n"/>
      <x:c r="E5" s="3" t="inlineStr">
        <x:is>
          <x:t xml:space="preserve">Projekt-Nr.</x:t>
        </x:is>
      </x:c>
      <x:c r="F5" s="4" t="inlineStr">
        <x:is>
          <x:t xml:space="preserve">2026-001</x:t>
        </x:is>
      </x:c>
      <x:c r="G5" s="24" t="n"/>
      <x:c r="H5" s="8" t="inlineStr">
        <x:is>
          <x:t xml:space="preserve">Netto gesamt</x:t>
        </x:is>
      </x:c>
      <x:c r="I5" s="26">
        <x:f>G37</x:f>
        <x:v>1603</x:v>
      </x:c>
    </x:row>
    <x:row r="6" ht="20" customHeight="1">
      <x:c r="A6" s="3" t="inlineStr">
        <x:is>
          <x:t xml:space="preserve">Bearbeitet von</x:t>
        </x:is>
      </x:c>
      <x:c r="B6" s="4" t="inlineStr">
        <x:is>
          <x:t xml:space="preserve">Sergio</x:t>
        </x:is>
      </x:c>
      <x:c r="C6" s="23" t="n"/>
      <x:c r="D6" s="24" t="n"/>
      <x:c r="E6" s="3" t="inlineStr">
        <x:is>
          <x:t xml:space="preserve">Status</x:t>
        </x:is>
      </x:c>
      <x:c r="F6" s="4" t="inlineStr">
        <x:is>
          <x:t xml:space="preserve">In Planung</x:t>
        </x:is>
      </x:c>
      <x:c r="G6" s="24" t="n"/>
      <x:c r="H6" s="8" t="inlineStr">
        <x:is>
          <x:t xml:space="preserve">MwSt gesamt</x:t>
        </x:is>
      </x:c>
      <x:c r="I6" s="26">
        <x:f>H37</x:f>
        <x:v>276.07</x:v>
      </x:c>
    </x:row>
    <x:row r="7" ht="20" customHeight="1">
      <x:c r="A7" s="3" t="inlineStr">
        <x:is>
          <x:t xml:space="preserve">Datum</x:t>
        </x:is>
      </x:c>
      <x:c r="B7" s="10" t="inlineStr">
        <x:is>
          <x:t xml:space="preserve">14.04.2026</x:t>
        </x:is>
      </x:c>
      <x:c r="C7" s="23" t="n"/>
      <x:c r="D7" s="24" t="n"/>
      <x:c r="E7" s="3" t="inlineStr">
        <x:is>
          <x:t xml:space="preserve">Notiz</x:t>
        </x:is>
      </x:c>
      <x:c r="F7" s="4" t="inlineStr">
        <x:is>
          <x:t xml:space="preserve">Beispielwerte frei änderbar</x:t>
        </x:is>
      </x:c>
      <x:c r="G7" s="24" t="n"/>
      <x:c r="H7" s="8" t="inlineStr">
        <x:is>
          <x:t xml:space="preserve">Brutto gesamt</x:t>
        </x:is>
      </x:c>
      <x:c r="I7" s="26">
        <x:f>I37</x:f>
        <x:v>1879.07</x:v>
      </x:c>
    </x:row>
    <x:row r="8" ht="20" customHeight="1">
      <x:c r="H8" s="8" t="inlineStr">
        <x:is>
          <x:t xml:space="preserve">Restbudget</x:t>
        </x:is>
      </x:c>
      <x:c r="I8" s="26">
        <x:f>IF(F4="","",F4-I7)</x:f>
        <x:v>620.9300000000001</x:v>
      </x:c>
    </x:row>
    <x:row r="9" ht="20" customHeight="1">
      <x:c r="H9" s="8" t="inlineStr">
        <x:is>
          <x:t xml:space="preserve">Budgetstatus</x:t>
        </x:is>
      </x:c>
      <x:c r="I9" s="11" t="str">
        <x:f>IF(F4="","Kein Budget",""&amp;IF(I8&lt;0,"Über Budget",IF(I8=0,"Genau im Budget","Im Budget")))</x:f>
        <x:v>Im Budget</x:v>
      </x:c>
    </x:row>
    <x:row r="10" ht="20" customHeight="1"/>
    <x:row r="11" ht="22" customHeight="1">
      <x:c r="A11" s="12" t="inlineStr">
        <x:is>
          <x:t xml:space="preserve">Kategorie</x:t>
        </x:is>
      </x:c>
      <x:c r="B11" s="12" t="inlineStr">
        <x:is>
          <x:t xml:space="preserve">Beschreibung</x:t>
        </x:is>
      </x:c>
      <x:c r="C11" s="12" t="inlineStr">
        <x:is>
          <x:t xml:space="preserve">Menge</x:t>
        </x:is>
      </x:c>
      <x:c r="D11" s="12" t="inlineStr">
        <x:is>
          <x:t xml:space="preserve">Einheit</x:t>
        </x:is>
      </x:c>
      <x:c r="E11" s="12" t="inlineStr">
        <x:is>
          <x:t xml:space="preserve">Einzelpreis netto</x:t>
        </x:is>
      </x:c>
      <x:c r="F11" s="12" t="inlineStr">
        <x:is>
          <x:t xml:space="preserve">MwSt %</x:t>
        </x:is>
      </x:c>
      <x:c r="G11" s="12" t="inlineStr">
        <x:is>
          <x:t xml:space="preserve">Netto</x:t>
        </x:is>
      </x:c>
      <x:c r="H11" s="12" t="inlineStr">
        <x:is>
          <x:t xml:space="preserve">MwSt</x:t>
        </x:is>
      </x:c>
      <x:c r="I11" s="12" t="inlineStr">
        <x:is>
          <x:t xml:space="preserve">Brutto</x:t>
        </x:is>
      </x:c>
    </x:row>
    <x:row r="12" ht="20" customHeight="1">
      <x:c r="A12" s="13" t="inlineStr">
        <x:is>
          <x:t xml:space="preserve">Beratung</x:t>
        </x:is>
      </x:c>
      <x:c r="B12" s="13" t="inlineStr">
        <x:is>
          <x:t xml:space="preserve">Kick-off &amp; Planung</x:t>
        </x:is>
      </x:c>
      <x:c r="C12" s="14" t="n">
        <x:v>8</x:v>
      </x:c>
      <x:c r="D12" s="15" t="inlineStr">
        <x:is>
          <x:t xml:space="preserve">Std.</x:t>
        </x:is>
      </x:c>
      <x:c r="E12" s="27" t="n">
        <x:v>85</x:v>
      </x:c>
      <x:c r="F12" s="17" t="n">
        <x:v>0.19</x:v>
      </x:c>
      <x:c r="G12" s="28">
        <x:f>IF(OR(C12="",E12=""),"",C12*E12)</x:f>
        <x:v>680</x:v>
      </x:c>
      <x:c r="H12" s="28">
        <x:f>IF(OR(G12="",F12=""),"",G12*F12)</x:f>
        <x:v>129.2</x:v>
      </x:c>
      <x:c r="I12" s="28">
        <x:f>IF(G12="","",G12+IF(H12="",0,H12))</x:f>
        <x:v>809.2</x:v>
      </x:c>
    </x:row>
    <x:row r="13" ht="20" customHeight="1">
      <x:c r="A13" s="13" t="inlineStr">
        <x:is>
          <x:t xml:space="preserve">Design</x:t>
        </x:is>
      </x:c>
      <x:c r="B13" s="13" t="inlineStr">
        <x:is>
          <x:t xml:space="preserve">Wireframes und Layout</x:t>
        </x:is>
      </x:c>
      <x:c r="C13" s="14" t="n">
        <x:v>12</x:v>
      </x:c>
      <x:c r="D13" s="15" t="inlineStr">
        <x:is>
          <x:t xml:space="preserve">Std.</x:t>
        </x:is>
      </x:c>
      <x:c r="E13" s="27" t="n">
        <x:v>62</x:v>
      </x:c>
      <x:c r="F13" s="17" t="n">
        <x:v>0.19</x:v>
      </x:c>
      <x:c r="G13" s="28">
        <x:f>IF(OR(C13="",E13=""),"",C13*E13)</x:f>
        <x:v>744</x:v>
      </x:c>
      <x:c r="H13" s="28">
        <x:f>IF(OR(G13="",F13=""),"",G13*F13)</x:f>
        <x:v>141.36</x:v>
      </x:c>
      <x:c r="I13" s="28">
        <x:f>IF(G13="","",G13+IF(H13="",0,H13))</x:f>
        <x:v>885.36</x:v>
      </x:c>
    </x:row>
    <x:row r="14" ht="20" customHeight="1">
      <x:c r="A14" s="13" t="inlineStr">
        <x:is>
          <x:t xml:space="preserve">Software</x:t>
        </x:is>
      </x:c>
      <x:c r="B14" s="13" t="inlineStr">
        <x:is>
          <x:t xml:space="preserve">Tool-Abo</x:t>
        </x:is>
      </x:c>
      <x:c r="C14" s="14" t="n">
        <x:v>1</x:v>
      </x:c>
      <x:c r="D14" s="15" t="inlineStr">
        <x:is>
          <x:t xml:space="preserve">Monat</x:t>
        </x:is>
      </x:c>
      <x:c r="E14" s="27" t="n">
        <x:v>29</x:v>
      </x:c>
      <x:c r="F14" s="17" t="n">
        <x:v>0.19</x:v>
      </x:c>
      <x:c r="G14" s="28">
        <x:f>IF(OR(C14="",E14=""),"",C14*E14)</x:f>
        <x:v>29</x:v>
      </x:c>
      <x:c r="H14" s="28">
        <x:f>IF(OR(G14="",F14=""),"",G14*F14)</x:f>
        <x:v>5.51</x:v>
      </x:c>
      <x:c r="I14" s="28">
        <x:f>IF(G14="","",G14+IF(H14="",0,H14))</x:f>
        <x:v>34.51</x:v>
      </x:c>
    </x:row>
    <x:row r="15" ht="20" customHeight="1">
      <x:c r="A15" s="13" t="inlineStr">
        <x:is>
          <x:t xml:space="preserve">Reserve</x:t>
        </x:is>
      </x:c>
      <x:c r="B15" s="13" t="inlineStr">
        <x:is>
          <x:t xml:space="preserve">Puffer für Zusatzaufwand</x:t>
        </x:is>
      </x:c>
      <x:c r="C15" s="14" t="n">
        <x:v>1</x:v>
      </x:c>
      <x:c r="D15" s="15" t="inlineStr">
        <x:is>
          <x:t xml:space="preserve">Pauschal</x:t>
        </x:is>
      </x:c>
      <x:c r="E15" s="27" t="n">
        <x:v>150</x:v>
      </x:c>
      <x:c r="F15" s="17" t="n">
        <x:v>0</x:v>
      </x:c>
      <x:c r="G15" s="28">
        <x:f>IF(OR(C15="",E15=""),"",C15*E15)</x:f>
        <x:v>150</x:v>
      </x:c>
      <x:c r="H15" s="28">
        <x:f>IF(OR(G15="",F15=""),"",G15*F15)</x:f>
      </x:c>
      <x:c r="I15" s="28">
        <x:f>IF(G15="","",G15+IF(H15="",0,H15))</x:f>
        <x:v>150</x:v>
      </x:c>
    </x:row>
    <x:row r="16" ht="20" customHeight="1">
      <x:c r="A16" s="13" t="n"/>
      <x:c r="B16" s="13" t="n"/>
      <x:c r="C16" s="14" t="n"/>
      <x:c r="D16" s="15" t="n"/>
      <x:c r="E16" s="27" t="n"/>
      <x:c r="F16" s="17" t="n"/>
      <x:c r="G16" s="28">
        <x:f>IF(OR(C16="",E16=""),"",C16*E16)</x:f>
      </x:c>
      <x:c r="H16" s="28">
        <x:f>IF(OR(G16="",F16=""),"",G16*F16)</x:f>
      </x:c>
      <x:c r="I16" s="28">
        <x:f>IF(G16="","",G16+IF(H16="",0,H16))</x:f>
      </x:c>
    </x:row>
    <x:row r="17" ht="20" customHeight="1">
      <x:c r="A17" s="13" t="n"/>
      <x:c r="B17" s="13" t="n"/>
      <x:c r="C17" s="14" t="n"/>
      <x:c r="D17" s="15" t="n"/>
      <x:c r="E17" s="27" t="n"/>
      <x:c r="F17" s="17" t="n"/>
      <x:c r="G17" s="28">
        <x:f>IF(OR(C17="",E17=""),"",C17*E17)</x:f>
      </x:c>
      <x:c r="H17" s="28">
        <x:f>IF(OR(G17="",F17=""),"",G17*F17)</x:f>
      </x:c>
      <x:c r="I17" s="28">
        <x:f>IF(G17="","",G17+IF(H17="",0,H17))</x:f>
      </x:c>
    </x:row>
    <x:row r="18" ht="20" customHeight="1">
      <x:c r="A18" s="13" t="n"/>
      <x:c r="B18" s="13" t="n"/>
      <x:c r="C18" s="14" t="n"/>
      <x:c r="D18" s="15" t="n"/>
      <x:c r="E18" s="27" t="n"/>
      <x:c r="F18" s="17" t="n"/>
      <x:c r="G18" s="28">
        <x:f>IF(OR(C18="",E18=""),"",C18*E18)</x:f>
      </x:c>
      <x:c r="H18" s="28">
        <x:f>IF(OR(G18="",F18=""),"",G18*F18)</x:f>
      </x:c>
      <x:c r="I18" s="28">
        <x:f>IF(G18="","",G18+IF(H18="",0,H18))</x:f>
      </x:c>
    </x:row>
    <x:row r="19" ht="20" customHeight="1">
      <x:c r="A19" s="13" t="n"/>
      <x:c r="B19" s="13" t="n"/>
      <x:c r="C19" s="14" t="n"/>
      <x:c r="D19" s="15" t="n"/>
      <x:c r="E19" s="27" t="n"/>
      <x:c r="F19" s="17" t="n"/>
      <x:c r="G19" s="28">
        <x:f>IF(OR(C19="",E19=""),"",C19*E19)</x:f>
      </x:c>
      <x:c r="H19" s="28">
        <x:f>IF(OR(G19="",F19=""),"",G19*F19)</x:f>
      </x:c>
      <x:c r="I19" s="28">
        <x:f>IF(G19="","",G19+IF(H19="",0,H19))</x:f>
      </x:c>
    </x:row>
    <x:row r="20" ht="20" customHeight="1">
      <x:c r="A20" s="13" t="n"/>
      <x:c r="B20" s="13" t="n"/>
      <x:c r="C20" s="14" t="n"/>
      <x:c r="D20" s="15" t="n"/>
      <x:c r="E20" s="27" t="n"/>
      <x:c r="F20" s="17" t="n"/>
      <x:c r="G20" s="28">
        <x:f>IF(OR(C20="",E20=""),"",C20*E20)</x:f>
      </x:c>
      <x:c r="H20" s="28">
        <x:f>IF(OR(G20="",F20=""),"",G20*F20)</x:f>
      </x:c>
      <x:c r="I20" s="28">
        <x:f>IF(G20="","",G20+IF(H20="",0,H20))</x:f>
      </x:c>
    </x:row>
    <x:row r="21" ht="20" customHeight="1">
      <x:c r="A21" s="13" t="n"/>
      <x:c r="B21" s="13" t="n"/>
      <x:c r="C21" s="14" t="n"/>
      <x:c r="D21" s="15" t="n"/>
      <x:c r="E21" s="27" t="n"/>
      <x:c r="F21" s="17" t="n"/>
      <x:c r="G21" s="28">
        <x:f>IF(OR(C21="",E21=""),"",C21*E21)</x:f>
      </x:c>
      <x:c r="H21" s="28">
        <x:f>IF(OR(G21="",F21=""),"",G21*F21)</x:f>
      </x:c>
      <x:c r="I21" s="28">
        <x:f>IF(G21="","",G21+IF(H21="",0,H21))</x:f>
      </x:c>
    </x:row>
    <x:row r="22" ht="20" customHeight="1">
      <x:c r="A22" s="13" t="n"/>
      <x:c r="B22" s="13" t="n"/>
      <x:c r="C22" s="14" t="n"/>
      <x:c r="D22" s="15" t="n"/>
      <x:c r="E22" s="27" t="n"/>
      <x:c r="F22" s="17" t="n"/>
      <x:c r="G22" s="28">
        <x:f>IF(OR(C22="",E22=""),"",C22*E22)</x:f>
      </x:c>
      <x:c r="H22" s="28">
        <x:f>IF(OR(G22="",F22=""),"",G22*F22)</x:f>
      </x:c>
      <x:c r="I22" s="28">
        <x:f>IF(G22="","",G22+IF(H22="",0,H22))</x:f>
      </x:c>
    </x:row>
    <x:row r="23" ht="20" customHeight="1">
      <x:c r="A23" s="13" t="n"/>
      <x:c r="B23" s="13" t="n"/>
      <x:c r="C23" s="14" t="n"/>
      <x:c r="D23" s="15" t="n"/>
      <x:c r="E23" s="27" t="n"/>
      <x:c r="F23" s="17" t="n"/>
      <x:c r="G23" s="28">
        <x:f>IF(OR(C23="",E23=""),"",C23*E23)</x:f>
      </x:c>
      <x:c r="H23" s="28">
        <x:f>IF(OR(G23="",F23=""),"",G23*F23)</x:f>
      </x:c>
      <x:c r="I23" s="28">
        <x:f>IF(G23="","",G23+IF(H23="",0,H23))</x:f>
      </x:c>
    </x:row>
    <x:row r="24" ht="20" customHeight="1">
      <x:c r="A24" s="13" t="n"/>
      <x:c r="B24" s="13" t="n"/>
      <x:c r="C24" s="14" t="n"/>
      <x:c r="D24" s="15" t="n"/>
      <x:c r="E24" s="27" t="n"/>
      <x:c r="F24" s="17" t="n"/>
      <x:c r="G24" s="28">
        <x:f>IF(OR(C24="",E24=""),"",C24*E24)</x:f>
      </x:c>
      <x:c r="H24" s="28">
        <x:f>IF(OR(G24="",F24=""),"",G24*F24)</x:f>
      </x:c>
      <x:c r="I24" s="28">
        <x:f>IF(G24="","",G24+IF(H24="",0,H24))</x:f>
      </x:c>
    </x:row>
    <x:row r="25" ht="20" customHeight="1">
      <x:c r="A25" s="13" t="n"/>
      <x:c r="B25" s="13" t="n"/>
      <x:c r="C25" s="14" t="n"/>
      <x:c r="D25" s="15" t="n"/>
      <x:c r="E25" s="27" t="n"/>
      <x:c r="F25" s="17" t="n"/>
      <x:c r="G25" s="28">
        <x:f>IF(OR(C25="",E25=""),"",C25*E25)</x:f>
      </x:c>
      <x:c r="H25" s="28">
        <x:f>IF(OR(G25="",F25=""),"",G25*F25)</x:f>
      </x:c>
      <x:c r="I25" s="28">
        <x:f>IF(G25="","",G25+IF(H25="",0,H25))</x:f>
      </x:c>
    </x:row>
    <x:row r="26" ht="20" customHeight="1">
      <x:c r="A26" s="13" t="n"/>
      <x:c r="B26" s="13" t="n"/>
      <x:c r="C26" s="14" t="n"/>
      <x:c r="D26" s="15" t="n"/>
      <x:c r="E26" s="27" t="n"/>
      <x:c r="F26" s="17" t="n"/>
      <x:c r="G26" s="28">
        <x:f>IF(OR(C26="",E26=""),"",C26*E26)</x:f>
      </x:c>
      <x:c r="H26" s="28">
        <x:f>IF(OR(G26="",F26=""),"",G26*F26)</x:f>
      </x:c>
      <x:c r="I26" s="28">
        <x:f>IF(G26="","",G26+IF(H26="",0,H26))</x:f>
      </x:c>
    </x:row>
    <x:row r="27" ht="20" customHeight="1">
      <x:c r="A27" s="13" t="n"/>
      <x:c r="B27" s="13" t="n"/>
      <x:c r="C27" s="14" t="n"/>
      <x:c r="D27" s="15" t="n"/>
      <x:c r="E27" s="27" t="n"/>
      <x:c r="F27" s="17" t="n"/>
      <x:c r="G27" s="28">
        <x:f>IF(OR(C27="",E27=""),"",C27*E27)</x:f>
      </x:c>
      <x:c r="H27" s="28">
        <x:f>IF(OR(G27="",F27=""),"",G27*F27)</x:f>
      </x:c>
      <x:c r="I27" s="28">
        <x:f>IF(G27="","",G27+IF(H27="",0,H27))</x:f>
      </x:c>
    </x:row>
    <x:row r="28" ht="20" customHeight="1">
      <x:c r="A28" s="13" t="n"/>
      <x:c r="B28" s="13" t="n"/>
      <x:c r="C28" s="14" t="n"/>
      <x:c r="D28" s="15" t="n"/>
      <x:c r="E28" s="27" t="n"/>
      <x:c r="F28" s="17" t="n"/>
      <x:c r="G28" s="28">
        <x:f>IF(OR(C28="",E28=""),"",C28*E28)</x:f>
      </x:c>
      <x:c r="H28" s="28">
        <x:f>IF(OR(G28="",F28=""),"",G28*F28)</x:f>
      </x:c>
      <x:c r="I28" s="28">
        <x:f>IF(G28="","",G28+IF(H28="",0,H28))</x:f>
      </x:c>
    </x:row>
    <x:row r="29" ht="20" customHeight="1">
      <x:c r="A29" s="13" t="n"/>
      <x:c r="B29" s="13" t="n"/>
      <x:c r="C29" s="14" t="n"/>
      <x:c r="D29" s="15" t="n"/>
      <x:c r="E29" s="27" t="n"/>
      <x:c r="F29" s="17" t="n"/>
      <x:c r="G29" s="28">
        <x:f>IF(OR(C29="",E29=""),"",C29*E29)</x:f>
      </x:c>
      <x:c r="H29" s="28">
        <x:f>IF(OR(G29="",F29=""),"",G29*F29)</x:f>
      </x:c>
      <x:c r="I29" s="28">
        <x:f>IF(G29="","",G29+IF(H29="",0,H29))</x:f>
      </x:c>
    </x:row>
    <x:row r="30" ht="20" customHeight="1">
      <x:c r="A30" s="13" t="n"/>
      <x:c r="B30" s="13" t="n"/>
      <x:c r="C30" s="14" t="n"/>
      <x:c r="D30" s="15" t="n"/>
      <x:c r="E30" s="27" t="n"/>
      <x:c r="F30" s="17" t="n"/>
      <x:c r="G30" s="28">
        <x:f>IF(OR(C30="",E30=""),"",C30*E30)</x:f>
      </x:c>
      <x:c r="H30" s="28">
        <x:f>IF(OR(G30="",F30=""),"",G30*F30)</x:f>
      </x:c>
      <x:c r="I30" s="28">
        <x:f>IF(G30="","",G30+IF(H30="",0,H30))</x:f>
      </x:c>
    </x:row>
    <x:row r="31" ht="20" customHeight="1">
      <x:c r="A31" s="13" t="n"/>
      <x:c r="B31" s="13" t="n"/>
      <x:c r="C31" s="14" t="n"/>
      <x:c r="D31" s="15" t="n"/>
      <x:c r="E31" s="27" t="n"/>
      <x:c r="F31" s="17" t="n"/>
      <x:c r="G31" s="28">
        <x:f>IF(OR(C31="",E31=""),"",C31*E31)</x:f>
      </x:c>
      <x:c r="H31" s="28">
        <x:f>IF(OR(G31="",F31=""),"",G31*F31)</x:f>
      </x:c>
      <x:c r="I31" s="28">
        <x:f>IF(G31="","",G31+IF(H31="",0,H31))</x:f>
      </x:c>
    </x:row>
    <x:row r="32" ht="20" customHeight="1">
      <x:c r="A32" s="13" t="n"/>
      <x:c r="B32" s="13" t="n"/>
      <x:c r="C32" s="14" t="n"/>
      <x:c r="D32" s="15" t="n"/>
      <x:c r="E32" s="27" t="n"/>
      <x:c r="F32" s="17" t="n"/>
      <x:c r="G32" s="28">
        <x:f>IF(OR(C32="",E32=""),"",C32*E32)</x:f>
      </x:c>
      <x:c r="H32" s="28">
        <x:f>IF(OR(G32="",F32=""),"",G32*F32)</x:f>
      </x:c>
      <x:c r="I32" s="28">
        <x:f>IF(G32="","",G32+IF(H32="",0,H32))</x:f>
      </x:c>
    </x:row>
    <x:row r="33" ht="20" customHeight="1">
      <x:c r="A33" s="13" t="n"/>
      <x:c r="B33" s="13" t="n"/>
      <x:c r="C33" s="14" t="n"/>
      <x:c r="D33" s="15" t="n"/>
      <x:c r="E33" s="27" t="n"/>
      <x:c r="F33" s="17" t="n"/>
      <x:c r="G33" s="28">
        <x:f>IF(OR(C33="",E33=""),"",C33*E33)</x:f>
      </x:c>
      <x:c r="H33" s="28">
        <x:f>IF(OR(G33="",F33=""),"",G33*F33)</x:f>
      </x:c>
      <x:c r="I33" s="28">
        <x:f>IF(G33="","",G33+IF(H33="",0,H33))</x:f>
      </x:c>
    </x:row>
    <x:row r="34" ht="20" customHeight="1">
      <x:c r="A34" s="13" t="n"/>
      <x:c r="B34" s="13" t="n"/>
      <x:c r="C34" s="14" t="n"/>
      <x:c r="D34" s="15" t="n"/>
      <x:c r="E34" s="27" t="n"/>
      <x:c r="F34" s="17" t="n"/>
      <x:c r="G34" s="28">
        <x:f>IF(OR(C34="",E34=""),"",C34*E34)</x:f>
      </x:c>
      <x:c r="H34" s="28">
        <x:f>IF(OR(G34="",F34=""),"",G34*F34)</x:f>
      </x:c>
      <x:c r="I34" s="28">
        <x:f>IF(G34="","",G34+IF(H34="",0,H34))</x:f>
      </x:c>
    </x:row>
    <x:row r="35" ht="20" customHeight="1">
      <x:c r="A35" s="13" t="n"/>
      <x:c r="B35" s="13" t="n"/>
      <x:c r="C35" s="14" t="n"/>
      <x:c r="D35" s="15" t="n"/>
      <x:c r="E35" s="27" t="n"/>
      <x:c r="F35" s="17" t="n"/>
      <x:c r="G35" s="28">
        <x:f>IF(OR(C35="",E35=""),"",C35*E35)</x:f>
      </x:c>
      <x:c r="H35" s="28">
        <x:f>IF(OR(G35="",F35=""),"",G35*F35)</x:f>
      </x:c>
      <x:c r="I35" s="28">
        <x:f>IF(G35="","",G35+IF(H35="",0,H35))</x:f>
      </x:c>
    </x:row>
    <x:row r="36" ht="20" customHeight="1">
      <x:c r="A36" s="13" t="n"/>
      <x:c r="B36" s="13" t="n"/>
      <x:c r="C36" s="14" t="n"/>
      <x:c r="D36" s="15" t="n"/>
      <x:c r="E36" s="27" t="n"/>
      <x:c r="F36" s="17" t="n"/>
      <x:c r="G36" s="28">
        <x:f>IF(OR(C36="",E36=""),"",C36*E36)</x:f>
      </x:c>
      <x:c r="H36" s="28">
        <x:f>IF(OR(G36="",F36=""),"",G36*F36)</x:f>
      </x:c>
      <x:c r="I36" s="28">
        <x:f>IF(G36="","",G36+IF(H36="",0,H36))</x:f>
      </x:c>
    </x:row>
    <x:row r="37" ht="22" customHeight="1">
      <x:c r="A37" s="19" t="inlineStr">
        <x:is>
          <x:t xml:space="preserve">GESAMTSUMME</x:t>
        </x:is>
      </x:c>
      <x:c r="B37" s="29" t="n"/>
      <x:c r="C37" s="29" t="n"/>
      <x:c r="D37" s="29" t="n"/>
      <x:c r="E37" s="29" t="n"/>
      <x:c r="F37" s="30" t="n"/>
      <x:c r="G37" s="31">
        <x:f>SUM(G12:G36)</x:f>
        <x:v>1603</x:v>
      </x:c>
      <x:c r="H37" s="31">
        <x:f>SUM(H12:H36)</x:f>
        <x:v>276.07</x:v>
      </x:c>
      <x:c r="I37" s="31">
        <x:f>SUM(I12:I36)</x:f>
        <x:v>1879.07</x:v>
      </x:c>
    </x:row>
    <x:row r="38" ht="20" customHeight="1"/>
    <x:row r="39" ht="18" customHeight="1">
      <x:c r="A39" s="21" t="inlineStr">
        <x:is>
          <x:t xml:space="preserve">Hinweis: Eingabefelder sind blau markiert. Die Vorlage ist bewusst schlicht gehalten und kann direkt überschrieben werden.</x:t>
        </x:is>
      </x:c>
    </x:row>
  </x:sheetData>
  <x:mergeCells>
    <x:mergeCell ref="F4:G4"/>
    <x:mergeCell ref="B5:D5"/>
    <x:mergeCell ref="A2:I2"/>
    <x:mergeCell ref="F5:G5"/>
    <x:mergeCell ref="B4:D4"/>
    <x:mergeCell ref="A37:F37"/>
    <x:mergeCell ref="A1:I1"/>
    <x:mergeCell ref="F6:G6"/>
    <x:mergeCell ref="H4:I4"/>
    <x:mergeCell ref="A39:I39"/>
    <x:mergeCell ref="B7:D7"/>
    <x:mergeCell ref="B6:D6"/>
    <x:mergeCell ref="F7:G7"/>
  </x:mergeCells>
  <x:conditionalFormatting sqref="I8:I8">
    <x:cfRule type="cellIs" dxfId="0" priority="1" operator="lessThan">
      <x:formula>0</x:formula>
    </x:cfRule>
    <x:cfRule type="cellIs" dxfId="1" priority="2" operator="greaterThanOrEqual">
      <x:formula>0</x:formula>
    </x:cfRule>
  </x:conditionalFormatting>
  <x:conditionalFormatting sqref="I9:I9">
    <x:cfRule type="expression" dxfId="0" priority="3">
      <x:formula>I9="Über Budget"</x:formula>
    </x:cfRule>
    <x:cfRule type="expression" dxfId="1" priority="4">
      <x:formula>I9="Im Budget"</x:formula>
    </x:cfRule>
    <x:cfRule type="expression" dxfId="2" priority="5">
      <x:formula>I9="Genau im Budget"</x:formula>
    </x:cfRule>
  </x:conditionalFormatting>
  <x:dataValidations count="3">
    <x:dataValidation type="list" allowBlank="1" showDropDown="0" showInputMessage="0" showErrorMessage="0" sqref="A12:A36">
      <x:formula1>=Listen!$A$2:$A$10</x:formula1>
    </x:dataValidation>
    <x:dataValidation type="list" allowBlank="1" showDropDown="0" showInputMessage="0" showErrorMessage="0" sqref="D12:D36">
      <x:formula1>=Listen!$B$2:$B$7</x:formula1>
    </x:dataValidation>
    <x:dataValidation type="list" allowBlank="1" showDropDown="0" showInputMessage="0" showErrorMessage="0" sqref="F12:F36">
      <x:formula1>=Listen!$C$2:$C$4</x:formula1>
    </x:dataValidation>
  </x:dataValidation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baseColWidth="8" defaultRowHeight="15"/>
  <x:sheetData>
    <x:row r="2">
      <x:c r="A2" t="inlineStr">
        <x:is>
          <x:t xml:space="preserve">Beratung</x:t>
        </x:is>
      </x:c>
      <x:c r="B2" t="inlineStr">
        <x:is>
          <x:t xml:space="preserve">Std.</x:t>
        </x:is>
      </x:c>
      <x:c r="C2" s="22" t="n">
        <x:v>0</x:v>
      </x:c>
    </x:row>
    <x:row r="3">
      <x:c r="A3" t="inlineStr">
        <x:is>
          <x:t xml:space="preserve">Design</x:t>
        </x:is>
      </x:c>
      <x:c r="B3" t="inlineStr">
        <x:is>
          <x:t xml:space="preserve">Tag</x:t>
        </x:is>
      </x:c>
      <x:c r="C3" s="22" t="n">
        <x:v>0.07000000000000001</x:v>
      </x:c>
    </x:row>
    <x:row r="4">
      <x:c r="A4" t="inlineStr">
        <x:is>
          <x:t xml:space="preserve">Entwicklung</x:t>
        </x:is>
      </x:c>
      <x:c r="B4" t="inlineStr">
        <x:is>
          <x:t xml:space="preserve">Stk.</x:t>
        </x:is>
      </x:c>
      <x:c r="C4" s="22" t="n">
        <x:v>0.19</x:v>
      </x:c>
    </x:row>
    <x:row r="5">
      <x:c r="A5" t="inlineStr">
        <x:is>
          <x:t xml:space="preserve">Material</x:t>
        </x:is>
      </x:c>
      <x:c r="B5" t="inlineStr">
        <x:is>
          <x:t xml:space="preserve">Monat</x:t>
        </x:is>
      </x:c>
    </x:row>
    <x:row r="6">
      <x:c r="A6" t="inlineStr">
        <x:is>
          <x:t xml:space="preserve">Software</x:t>
        </x:is>
      </x:c>
      <x:c r="B6" t="inlineStr">
        <x:is>
          <x:t xml:space="preserve">Paket</x:t>
        </x:is>
      </x:c>
    </x:row>
    <x:row r="7">
      <x:c r="A7" t="inlineStr">
        <x:is>
          <x:t xml:space="preserve">Marketing</x:t>
        </x:is>
      </x:c>
      <x:c r="B7" t="inlineStr">
        <x:is>
          <x:t xml:space="preserve">Pauschal</x:t>
        </x:is>
      </x:c>
    </x:row>
    <x:row r="8">
      <x:c r="A8" t="inlineStr">
        <x:is>
          <x:t xml:space="preserve">Reise</x:t>
        </x:is>
      </x:c>
    </x:row>
    <x:row r="9">
      <x:c r="A9" t="inlineStr">
        <x:is>
          <x:t xml:space="preserve">Sonstiges</x:t>
        </x:is>
      </x:c>
    </x:row>
    <x:row r="10">
      <x:c r="A10" t="inlineStr">
        <x:is>
          <x:t xml:space="preserve">Reserve</x:t>
        </x:is>
      </x:c>
    </x:row>
  </x:sheetData>
  <x:pageMargins left="0.7" right="0.7" top="0.75" bottom="0.75" header="0.3" footer="0.3"/>
</x:worksheet>
</file>