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kreditrechner\"/>
    </mc:Choice>
  </mc:AlternateContent>
  <xr:revisionPtr revIDLastSave="0" documentId="13_ncr:1_{EA184A92-5736-4DBC-8C07-77ED2571597B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Ratenkredit-Gesamtzins" sheetId="1" r:id="rId1"/>
    <sheet name="Max. Darlehensbetrag" sheetId="2" r:id="rId2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B1456" i="2" l="1"/>
  <c r="G1456" i="2" s="1"/>
  <c r="B1455" i="2"/>
  <c r="G1455" i="2" s="1"/>
  <c r="B1454" i="2"/>
  <c r="G1454" i="2" s="1"/>
  <c r="B1453" i="2"/>
  <c r="E1452" i="2"/>
  <c r="D1452" i="2"/>
  <c r="C1452" i="2"/>
  <c r="B1452" i="2"/>
  <c r="G1451" i="2"/>
  <c r="E1451" i="2"/>
  <c r="B1451" i="2"/>
  <c r="G1450" i="2"/>
  <c r="E1450" i="2"/>
  <c r="D1450" i="2"/>
  <c r="C1450" i="2"/>
  <c r="B1450" i="2"/>
  <c r="F1450" i="2" s="1"/>
  <c r="G1449" i="2"/>
  <c r="B1449" i="2"/>
  <c r="B1448" i="2"/>
  <c r="G1447" i="2"/>
  <c r="F1447" i="2"/>
  <c r="E1447" i="2"/>
  <c r="C1447" i="2"/>
  <c r="B1447" i="2"/>
  <c r="D1447" i="2" s="1"/>
  <c r="G1446" i="2"/>
  <c r="F1446" i="2"/>
  <c r="E1446" i="2"/>
  <c r="D1446" i="2"/>
  <c r="C1446" i="2"/>
  <c r="B1446" i="2"/>
  <c r="G1445" i="2"/>
  <c r="F1445" i="2"/>
  <c r="E1445" i="2"/>
  <c r="D1445" i="2"/>
  <c r="C1445" i="2"/>
  <c r="B1445" i="2"/>
  <c r="G1444" i="2"/>
  <c r="F1444" i="2"/>
  <c r="E1444" i="2"/>
  <c r="D1444" i="2"/>
  <c r="C1444" i="2"/>
  <c r="B1444" i="2"/>
  <c r="B1443" i="2"/>
  <c r="D1442" i="2"/>
  <c r="C1442" i="2"/>
  <c r="B1442" i="2"/>
  <c r="G1441" i="2"/>
  <c r="E1441" i="2"/>
  <c r="B1441" i="2"/>
  <c r="F1441" i="2" s="1"/>
  <c r="G1440" i="2"/>
  <c r="E1440" i="2"/>
  <c r="D1440" i="2"/>
  <c r="C1440" i="2"/>
  <c r="B1440" i="2"/>
  <c r="F1440" i="2" s="1"/>
  <c r="B1439" i="2"/>
  <c r="C1438" i="2"/>
  <c r="B1438" i="2"/>
  <c r="G1437" i="2"/>
  <c r="F1437" i="2"/>
  <c r="E1437" i="2"/>
  <c r="C1437" i="2"/>
  <c r="B1437" i="2"/>
  <c r="D1437" i="2" s="1"/>
  <c r="G1436" i="2"/>
  <c r="F1436" i="2"/>
  <c r="E1436" i="2"/>
  <c r="D1436" i="2"/>
  <c r="C1436" i="2"/>
  <c r="B1436" i="2"/>
  <c r="G1435" i="2"/>
  <c r="F1435" i="2"/>
  <c r="E1435" i="2"/>
  <c r="D1435" i="2"/>
  <c r="C1435" i="2"/>
  <c r="B1435" i="2"/>
  <c r="G1434" i="2"/>
  <c r="F1434" i="2"/>
  <c r="E1434" i="2"/>
  <c r="D1434" i="2"/>
  <c r="C1434" i="2"/>
  <c r="B1434" i="2"/>
  <c r="B1433" i="2"/>
  <c r="B1432" i="2"/>
  <c r="G1431" i="2"/>
  <c r="E1431" i="2"/>
  <c r="D1431" i="2"/>
  <c r="C1431" i="2"/>
  <c r="B1431" i="2"/>
  <c r="F1431" i="2" s="1"/>
  <c r="G1430" i="2"/>
  <c r="E1430" i="2"/>
  <c r="D1430" i="2"/>
  <c r="C1430" i="2"/>
  <c r="B1430" i="2"/>
  <c r="F1430" i="2" s="1"/>
  <c r="G1429" i="2"/>
  <c r="F1429" i="2"/>
  <c r="C1429" i="2"/>
  <c r="B1429" i="2"/>
  <c r="B1428" i="2"/>
  <c r="G1427" i="2"/>
  <c r="F1427" i="2"/>
  <c r="E1427" i="2"/>
  <c r="C1427" i="2"/>
  <c r="B1427" i="2"/>
  <c r="D1427" i="2" s="1"/>
  <c r="G1426" i="2"/>
  <c r="F1426" i="2"/>
  <c r="E1426" i="2"/>
  <c r="D1426" i="2"/>
  <c r="C1426" i="2"/>
  <c r="B1426" i="2"/>
  <c r="G1425" i="2"/>
  <c r="F1425" i="2"/>
  <c r="E1425" i="2"/>
  <c r="D1425" i="2"/>
  <c r="C1425" i="2"/>
  <c r="B1425" i="2"/>
  <c r="G1424" i="2"/>
  <c r="F1424" i="2"/>
  <c r="E1424" i="2"/>
  <c r="D1424" i="2"/>
  <c r="C1424" i="2"/>
  <c r="B1424" i="2"/>
  <c r="B1423" i="2"/>
  <c r="E1422" i="2"/>
  <c r="D1422" i="2"/>
  <c r="C1422" i="2"/>
  <c r="B1422" i="2"/>
  <c r="G1421" i="2"/>
  <c r="E1421" i="2"/>
  <c r="D1421" i="2"/>
  <c r="C1421" i="2"/>
  <c r="B1421" i="2"/>
  <c r="F1421" i="2" s="1"/>
  <c r="G1420" i="2"/>
  <c r="E1420" i="2"/>
  <c r="D1420" i="2"/>
  <c r="C1420" i="2"/>
  <c r="B1420" i="2"/>
  <c r="F1420" i="2" s="1"/>
  <c r="B1419" i="2"/>
  <c r="B1418" i="2"/>
  <c r="G1417" i="2"/>
  <c r="F1417" i="2"/>
  <c r="E1417" i="2"/>
  <c r="C1417" i="2"/>
  <c r="B1417" i="2"/>
  <c r="D1417" i="2" s="1"/>
  <c r="G1416" i="2"/>
  <c r="F1416" i="2"/>
  <c r="E1416" i="2"/>
  <c r="D1416" i="2"/>
  <c r="C1416" i="2"/>
  <c r="B1416" i="2"/>
  <c r="G1415" i="2"/>
  <c r="F1415" i="2"/>
  <c r="E1415" i="2"/>
  <c r="D1415" i="2"/>
  <c r="C1415" i="2"/>
  <c r="B1415" i="2"/>
  <c r="G1414" i="2"/>
  <c r="F1414" i="2"/>
  <c r="E1414" i="2"/>
  <c r="D1414" i="2"/>
  <c r="C1414" i="2"/>
  <c r="B1414" i="2"/>
  <c r="G1413" i="2"/>
  <c r="C1413" i="2"/>
  <c r="B1413" i="2"/>
  <c r="D1412" i="2"/>
  <c r="B1412" i="2"/>
  <c r="G1411" i="2"/>
  <c r="E1411" i="2"/>
  <c r="D1411" i="2"/>
  <c r="C1411" i="2"/>
  <c r="B1411" i="2"/>
  <c r="F1411" i="2" s="1"/>
  <c r="G1410" i="2"/>
  <c r="E1410" i="2"/>
  <c r="D1410" i="2"/>
  <c r="C1410" i="2"/>
  <c r="B1410" i="2"/>
  <c r="F1410" i="2" s="1"/>
  <c r="G1409" i="2"/>
  <c r="F1409" i="2"/>
  <c r="B1409" i="2"/>
  <c r="G1408" i="2"/>
  <c r="C1408" i="2"/>
  <c r="B1408" i="2"/>
  <c r="D1408" i="2" s="1"/>
  <c r="G1407" i="2"/>
  <c r="F1407" i="2"/>
  <c r="E1407" i="2"/>
  <c r="C1407" i="2"/>
  <c r="B1407" i="2"/>
  <c r="D1407" i="2" s="1"/>
  <c r="G1406" i="2"/>
  <c r="F1406" i="2"/>
  <c r="E1406" i="2"/>
  <c r="D1406" i="2"/>
  <c r="C1406" i="2"/>
  <c r="B1406" i="2"/>
  <c r="G1405" i="2"/>
  <c r="F1405" i="2"/>
  <c r="E1405" i="2"/>
  <c r="D1405" i="2"/>
  <c r="C1405" i="2"/>
  <c r="B1405" i="2"/>
  <c r="G1404" i="2"/>
  <c r="F1404" i="2"/>
  <c r="E1404" i="2"/>
  <c r="D1404" i="2"/>
  <c r="C1404" i="2"/>
  <c r="B1404" i="2"/>
  <c r="B1403" i="2"/>
  <c r="B1402" i="2"/>
  <c r="G1401" i="2"/>
  <c r="E1401" i="2"/>
  <c r="D1401" i="2"/>
  <c r="C1401" i="2"/>
  <c r="B1401" i="2"/>
  <c r="F1401" i="2" s="1"/>
  <c r="G1400" i="2"/>
  <c r="E1400" i="2"/>
  <c r="D1400" i="2"/>
  <c r="C1400" i="2"/>
  <c r="B1400" i="2"/>
  <c r="F1400" i="2" s="1"/>
  <c r="B1399" i="2"/>
  <c r="B1398" i="2"/>
  <c r="B1397" i="2"/>
  <c r="G1396" i="2"/>
  <c r="F1396" i="2"/>
  <c r="E1396" i="2"/>
  <c r="D1396" i="2"/>
  <c r="C1396" i="2"/>
  <c r="B1396" i="2"/>
  <c r="G1395" i="2"/>
  <c r="F1395" i="2"/>
  <c r="E1395" i="2"/>
  <c r="D1395" i="2"/>
  <c r="C1395" i="2"/>
  <c r="B1395" i="2"/>
  <c r="G1394" i="2"/>
  <c r="F1394" i="2"/>
  <c r="E1394" i="2"/>
  <c r="D1394" i="2"/>
  <c r="C1394" i="2"/>
  <c r="B1394" i="2"/>
  <c r="G1393" i="2"/>
  <c r="F1393" i="2"/>
  <c r="C1393" i="2"/>
  <c r="B1393" i="2"/>
  <c r="D1392" i="2"/>
  <c r="B1392" i="2"/>
  <c r="G1391" i="2"/>
  <c r="E1391" i="2"/>
  <c r="B1391" i="2"/>
  <c r="F1391" i="2" s="1"/>
  <c r="G1390" i="2"/>
  <c r="E1390" i="2"/>
  <c r="D1390" i="2"/>
  <c r="C1390" i="2"/>
  <c r="B1390" i="2"/>
  <c r="F1390" i="2" s="1"/>
  <c r="G1389" i="2"/>
  <c r="C1389" i="2"/>
  <c r="B1389" i="2"/>
  <c r="G1388" i="2"/>
  <c r="C1388" i="2"/>
  <c r="B1388" i="2"/>
  <c r="D1388" i="2" s="1"/>
  <c r="B1387" i="2"/>
  <c r="G1386" i="2"/>
  <c r="F1386" i="2"/>
  <c r="E1386" i="2"/>
  <c r="D1386" i="2"/>
  <c r="C1386" i="2"/>
  <c r="B1386" i="2"/>
  <c r="G1385" i="2"/>
  <c r="F1385" i="2"/>
  <c r="E1385" i="2"/>
  <c r="D1385" i="2"/>
  <c r="C1385" i="2"/>
  <c r="B1385" i="2"/>
  <c r="G1384" i="2"/>
  <c r="F1384" i="2"/>
  <c r="E1384" i="2"/>
  <c r="D1384" i="2"/>
  <c r="C1384" i="2"/>
  <c r="B1384" i="2"/>
  <c r="B1383" i="2"/>
  <c r="E1382" i="2"/>
  <c r="D1382" i="2"/>
  <c r="C1382" i="2"/>
  <c r="B1382" i="2"/>
  <c r="B1381" i="2"/>
  <c r="G1380" i="2"/>
  <c r="E1380" i="2"/>
  <c r="D1380" i="2"/>
  <c r="C1380" i="2"/>
  <c r="B1380" i="2"/>
  <c r="F1380" i="2" s="1"/>
  <c r="B1379" i="2"/>
  <c r="G1378" i="2"/>
  <c r="F1378" i="2"/>
  <c r="E1378" i="2"/>
  <c r="B1378" i="2"/>
  <c r="D1378" i="2" s="1"/>
  <c r="G1377" i="2"/>
  <c r="F1377" i="2"/>
  <c r="E1377" i="2"/>
  <c r="B1377" i="2"/>
  <c r="D1377" i="2" s="1"/>
  <c r="G1376" i="2"/>
  <c r="F1376" i="2"/>
  <c r="E1376" i="2"/>
  <c r="D1376" i="2"/>
  <c r="C1376" i="2"/>
  <c r="B1376" i="2"/>
  <c r="G1375" i="2"/>
  <c r="F1375" i="2"/>
  <c r="E1375" i="2"/>
  <c r="D1375" i="2"/>
  <c r="C1375" i="2"/>
  <c r="B1375" i="2"/>
  <c r="G1374" i="2"/>
  <c r="F1374" i="2"/>
  <c r="E1374" i="2"/>
  <c r="D1374" i="2"/>
  <c r="C1374" i="2"/>
  <c r="B1374" i="2"/>
  <c r="G1373" i="2"/>
  <c r="F1373" i="2"/>
  <c r="C1373" i="2"/>
  <c r="B1373" i="2"/>
  <c r="D1372" i="2"/>
  <c r="B1372" i="2"/>
  <c r="G1371" i="2"/>
  <c r="B1371" i="2"/>
  <c r="F1371" i="2" s="1"/>
  <c r="G1370" i="2"/>
  <c r="E1370" i="2"/>
  <c r="D1370" i="2"/>
  <c r="C1370" i="2"/>
  <c r="B1370" i="2"/>
  <c r="F1370" i="2" s="1"/>
  <c r="G1369" i="2"/>
  <c r="F1369" i="2"/>
  <c r="C1369" i="2"/>
  <c r="B1369" i="2"/>
  <c r="G1368" i="2"/>
  <c r="C1368" i="2"/>
  <c r="B1368" i="2"/>
  <c r="D1368" i="2" s="1"/>
  <c r="B1367" i="2"/>
  <c r="G1366" i="2"/>
  <c r="F1366" i="2"/>
  <c r="E1366" i="2"/>
  <c r="D1366" i="2"/>
  <c r="C1366" i="2"/>
  <c r="B1366" i="2"/>
  <c r="G1365" i="2"/>
  <c r="F1365" i="2"/>
  <c r="E1365" i="2"/>
  <c r="D1365" i="2"/>
  <c r="C1365" i="2"/>
  <c r="B1365" i="2"/>
  <c r="G1364" i="2"/>
  <c r="F1364" i="2"/>
  <c r="E1364" i="2"/>
  <c r="D1364" i="2"/>
  <c r="C1364" i="2"/>
  <c r="B1364" i="2"/>
  <c r="G1363" i="2"/>
  <c r="F1363" i="2"/>
  <c r="C1363" i="2"/>
  <c r="B1363" i="2"/>
  <c r="C1362" i="2"/>
  <c r="B1362" i="2"/>
  <c r="B1361" i="2"/>
  <c r="G1360" i="2"/>
  <c r="E1360" i="2"/>
  <c r="D1360" i="2"/>
  <c r="C1360" i="2"/>
  <c r="B1360" i="2"/>
  <c r="F1360" i="2" s="1"/>
  <c r="G1359" i="2"/>
  <c r="F1359" i="2"/>
  <c r="B1359" i="2"/>
  <c r="B1358" i="2"/>
  <c r="G1357" i="2"/>
  <c r="F1357" i="2"/>
  <c r="E1357" i="2"/>
  <c r="C1357" i="2"/>
  <c r="B1357" i="2"/>
  <c r="D1357" i="2" s="1"/>
  <c r="G1356" i="2"/>
  <c r="F1356" i="2"/>
  <c r="E1356" i="2"/>
  <c r="D1356" i="2"/>
  <c r="C1356" i="2"/>
  <c r="B1356" i="2"/>
  <c r="G1355" i="2"/>
  <c r="F1355" i="2"/>
  <c r="E1355" i="2"/>
  <c r="D1355" i="2"/>
  <c r="C1355" i="2"/>
  <c r="B1355" i="2"/>
  <c r="G1354" i="2"/>
  <c r="F1354" i="2"/>
  <c r="E1354" i="2"/>
  <c r="D1354" i="2"/>
  <c r="C1354" i="2"/>
  <c r="B1354" i="2"/>
  <c r="G1353" i="2"/>
  <c r="F1353" i="2"/>
  <c r="C1353" i="2"/>
  <c r="B1353" i="2"/>
  <c r="D1352" i="2"/>
  <c r="B1352" i="2"/>
  <c r="C1351" i="2"/>
  <c r="B1351" i="2"/>
  <c r="G1350" i="2"/>
  <c r="E1350" i="2"/>
  <c r="D1350" i="2"/>
  <c r="C1350" i="2"/>
  <c r="B1350" i="2"/>
  <c r="F1350" i="2" s="1"/>
  <c r="F1349" i="2"/>
  <c r="B1349" i="2"/>
  <c r="G1348" i="2"/>
  <c r="C1348" i="2"/>
  <c r="B1348" i="2"/>
  <c r="D1348" i="2" s="1"/>
  <c r="B1347" i="2"/>
  <c r="G1346" i="2"/>
  <c r="F1346" i="2"/>
  <c r="E1346" i="2"/>
  <c r="D1346" i="2"/>
  <c r="C1346" i="2"/>
  <c r="B1346" i="2"/>
  <c r="G1345" i="2"/>
  <c r="F1345" i="2"/>
  <c r="E1345" i="2"/>
  <c r="D1345" i="2"/>
  <c r="C1345" i="2"/>
  <c r="B1345" i="2"/>
  <c r="G1344" i="2"/>
  <c r="F1344" i="2"/>
  <c r="E1344" i="2"/>
  <c r="D1344" i="2"/>
  <c r="C1344" i="2"/>
  <c r="B1344" i="2"/>
  <c r="G1343" i="2"/>
  <c r="F1343" i="2"/>
  <c r="B1343" i="2"/>
  <c r="E1342" i="2"/>
  <c r="D1342" i="2"/>
  <c r="C1342" i="2"/>
  <c r="B1342" i="2"/>
  <c r="C1341" i="2"/>
  <c r="B1341" i="2"/>
  <c r="G1340" i="2"/>
  <c r="E1340" i="2"/>
  <c r="D1340" i="2"/>
  <c r="C1340" i="2"/>
  <c r="B1340" i="2"/>
  <c r="F1340" i="2" s="1"/>
  <c r="G1339" i="2"/>
  <c r="B1339" i="2"/>
  <c r="B1338" i="2"/>
  <c r="B1337" i="2"/>
  <c r="G1336" i="2"/>
  <c r="F1336" i="2"/>
  <c r="E1336" i="2"/>
  <c r="D1336" i="2"/>
  <c r="C1336" i="2"/>
  <c r="B1336" i="2"/>
  <c r="G1335" i="2"/>
  <c r="F1335" i="2"/>
  <c r="E1335" i="2"/>
  <c r="D1335" i="2"/>
  <c r="C1335" i="2"/>
  <c r="B1335" i="2"/>
  <c r="G1334" i="2"/>
  <c r="F1334" i="2"/>
  <c r="E1334" i="2"/>
  <c r="D1334" i="2"/>
  <c r="C1334" i="2"/>
  <c r="B1334" i="2"/>
  <c r="G1333" i="2"/>
  <c r="F1333" i="2"/>
  <c r="C1333" i="2"/>
  <c r="B1333" i="2"/>
  <c r="D1332" i="2"/>
  <c r="B1332" i="2"/>
  <c r="B1331" i="2"/>
  <c r="G1330" i="2"/>
  <c r="E1330" i="2"/>
  <c r="D1330" i="2"/>
  <c r="C1330" i="2"/>
  <c r="B1330" i="2"/>
  <c r="F1330" i="2" s="1"/>
  <c r="G1329" i="2"/>
  <c r="B1329" i="2"/>
  <c r="G1328" i="2"/>
  <c r="C1328" i="2"/>
  <c r="B1328" i="2"/>
  <c r="D1328" i="2" s="1"/>
  <c r="B1327" i="2"/>
  <c r="G1326" i="2"/>
  <c r="F1326" i="2"/>
  <c r="E1326" i="2"/>
  <c r="D1326" i="2"/>
  <c r="C1326" i="2"/>
  <c r="B1326" i="2"/>
  <c r="G1325" i="2"/>
  <c r="F1325" i="2"/>
  <c r="E1325" i="2"/>
  <c r="D1325" i="2"/>
  <c r="C1325" i="2"/>
  <c r="B1325" i="2"/>
  <c r="G1324" i="2"/>
  <c r="F1324" i="2"/>
  <c r="E1324" i="2"/>
  <c r="D1324" i="2"/>
  <c r="C1324" i="2"/>
  <c r="B1324" i="2"/>
  <c r="G1323" i="2"/>
  <c r="F1323" i="2"/>
  <c r="C1323" i="2"/>
  <c r="B1323" i="2"/>
  <c r="B1322" i="2"/>
  <c r="G1321" i="2"/>
  <c r="E1321" i="2"/>
  <c r="D1321" i="2"/>
  <c r="C1321" i="2"/>
  <c r="B1321" i="2"/>
  <c r="F1321" i="2" s="1"/>
  <c r="G1320" i="2"/>
  <c r="E1320" i="2"/>
  <c r="D1320" i="2"/>
  <c r="C1320" i="2"/>
  <c r="B1320" i="2"/>
  <c r="F1320" i="2" s="1"/>
  <c r="B1319" i="2"/>
  <c r="G1318" i="2"/>
  <c r="B1318" i="2"/>
  <c r="G1317" i="2"/>
  <c r="F1317" i="2"/>
  <c r="E1317" i="2"/>
  <c r="B1317" i="2"/>
  <c r="G1316" i="2"/>
  <c r="F1316" i="2"/>
  <c r="E1316" i="2"/>
  <c r="D1316" i="2"/>
  <c r="C1316" i="2"/>
  <c r="B1316" i="2"/>
  <c r="G1315" i="2"/>
  <c r="F1315" i="2"/>
  <c r="E1315" i="2"/>
  <c r="D1315" i="2"/>
  <c r="C1315" i="2"/>
  <c r="B1315" i="2"/>
  <c r="G1314" i="2"/>
  <c r="F1314" i="2"/>
  <c r="E1314" i="2"/>
  <c r="D1314" i="2"/>
  <c r="C1314" i="2"/>
  <c r="B1314" i="2"/>
  <c r="G1313" i="2"/>
  <c r="F1313" i="2"/>
  <c r="C1313" i="2"/>
  <c r="B1313" i="2"/>
  <c r="D1312" i="2"/>
  <c r="B1312" i="2"/>
  <c r="G1311" i="2"/>
  <c r="E1311" i="2"/>
  <c r="D1311" i="2"/>
  <c r="C1311" i="2"/>
  <c r="B1311" i="2"/>
  <c r="F1311" i="2" s="1"/>
  <c r="G1310" i="2"/>
  <c r="E1310" i="2"/>
  <c r="D1310" i="2"/>
  <c r="C1310" i="2"/>
  <c r="B1310" i="2"/>
  <c r="F1310" i="2" s="1"/>
  <c r="G1309" i="2"/>
  <c r="B1309" i="2"/>
  <c r="G1308" i="2"/>
  <c r="C1308" i="2"/>
  <c r="B1308" i="2"/>
  <c r="D1308" i="2" s="1"/>
  <c r="B1307" i="2"/>
  <c r="G1306" i="2"/>
  <c r="F1306" i="2"/>
  <c r="E1306" i="2"/>
  <c r="D1306" i="2"/>
  <c r="C1306" i="2"/>
  <c r="B1306" i="2"/>
  <c r="G1305" i="2"/>
  <c r="F1305" i="2"/>
  <c r="E1305" i="2"/>
  <c r="D1305" i="2"/>
  <c r="C1305" i="2"/>
  <c r="B1305" i="2"/>
  <c r="G1304" i="2"/>
  <c r="F1304" i="2"/>
  <c r="E1304" i="2"/>
  <c r="D1304" i="2"/>
  <c r="C1304" i="2"/>
  <c r="B1304" i="2"/>
  <c r="F1303" i="2"/>
  <c r="C1303" i="2"/>
  <c r="B1303" i="2"/>
  <c r="C1302" i="2"/>
  <c r="B1302" i="2"/>
  <c r="G1301" i="2"/>
  <c r="E1301" i="2"/>
  <c r="D1301" i="2"/>
  <c r="C1301" i="2"/>
  <c r="B1301" i="2"/>
  <c r="F1301" i="2" s="1"/>
  <c r="G1300" i="2"/>
  <c r="E1300" i="2"/>
  <c r="D1300" i="2"/>
  <c r="C1300" i="2"/>
  <c r="B1300" i="2"/>
  <c r="F1300" i="2" s="1"/>
  <c r="B1299" i="2"/>
  <c r="F1298" i="2"/>
  <c r="E1298" i="2"/>
  <c r="B1298" i="2"/>
  <c r="B1297" i="2"/>
  <c r="G1296" i="2"/>
  <c r="F1296" i="2"/>
  <c r="E1296" i="2"/>
  <c r="D1296" i="2"/>
  <c r="C1296" i="2"/>
  <c r="B1296" i="2"/>
  <c r="G1295" i="2"/>
  <c r="F1295" i="2"/>
  <c r="E1295" i="2"/>
  <c r="D1295" i="2"/>
  <c r="C1295" i="2"/>
  <c r="B1295" i="2"/>
  <c r="G1294" i="2"/>
  <c r="F1294" i="2"/>
  <c r="E1294" i="2"/>
  <c r="D1294" i="2"/>
  <c r="C1294" i="2"/>
  <c r="B1294" i="2"/>
  <c r="G1293" i="2"/>
  <c r="F1293" i="2"/>
  <c r="E1293" i="2"/>
  <c r="B1293" i="2"/>
  <c r="D1293" i="2" s="1"/>
  <c r="E1292" i="2"/>
  <c r="B1292" i="2"/>
  <c r="G1291" i="2"/>
  <c r="B1291" i="2"/>
  <c r="F1291" i="2" s="1"/>
  <c r="G1290" i="2"/>
  <c r="E1290" i="2"/>
  <c r="D1290" i="2"/>
  <c r="C1290" i="2"/>
  <c r="B1290" i="2"/>
  <c r="F1290" i="2" s="1"/>
  <c r="B1289" i="2"/>
  <c r="E1288" i="2"/>
  <c r="B1288" i="2"/>
  <c r="D1288" i="2" s="1"/>
  <c r="B1287" i="2"/>
  <c r="G1286" i="2"/>
  <c r="F1286" i="2"/>
  <c r="E1286" i="2"/>
  <c r="D1286" i="2"/>
  <c r="C1286" i="2"/>
  <c r="B1286" i="2"/>
  <c r="G1285" i="2"/>
  <c r="F1285" i="2"/>
  <c r="E1285" i="2"/>
  <c r="D1285" i="2"/>
  <c r="C1285" i="2"/>
  <c r="B1285" i="2"/>
  <c r="G1284" i="2"/>
  <c r="F1284" i="2"/>
  <c r="E1284" i="2"/>
  <c r="D1284" i="2"/>
  <c r="C1284" i="2"/>
  <c r="B1284" i="2"/>
  <c r="G1283" i="2"/>
  <c r="F1283" i="2"/>
  <c r="B1283" i="2"/>
  <c r="D1283" i="2" s="1"/>
  <c r="C1282" i="2"/>
  <c r="B1282" i="2"/>
  <c r="G1281" i="2"/>
  <c r="E1281" i="2"/>
  <c r="D1281" i="2"/>
  <c r="B1281" i="2"/>
  <c r="F1281" i="2" s="1"/>
  <c r="G1280" i="2"/>
  <c r="E1280" i="2"/>
  <c r="D1280" i="2"/>
  <c r="C1280" i="2"/>
  <c r="B1280" i="2"/>
  <c r="F1280" i="2" s="1"/>
  <c r="G1279" i="2"/>
  <c r="B1279" i="2"/>
  <c r="B1278" i="2"/>
  <c r="G1277" i="2"/>
  <c r="F1277" i="2"/>
  <c r="E1277" i="2"/>
  <c r="C1277" i="2"/>
  <c r="B1277" i="2"/>
  <c r="D1277" i="2" s="1"/>
  <c r="G1276" i="2"/>
  <c r="F1276" i="2"/>
  <c r="E1276" i="2"/>
  <c r="D1276" i="2"/>
  <c r="B1276" i="2"/>
  <c r="C1276" i="2" s="1"/>
  <c r="G1275" i="2"/>
  <c r="F1275" i="2"/>
  <c r="E1275" i="2"/>
  <c r="D1275" i="2"/>
  <c r="C1275" i="2"/>
  <c r="B1275" i="2"/>
  <c r="G1274" i="2"/>
  <c r="F1274" i="2"/>
  <c r="E1274" i="2"/>
  <c r="D1274" i="2"/>
  <c r="C1274" i="2"/>
  <c r="B1274" i="2"/>
  <c r="G1273" i="2"/>
  <c r="B1273" i="2"/>
  <c r="B1272" i="2"/>
  <c r="G1271" i="2"/>
  <c r="E1271" i="2"/>
  <c r="B1271" i="2"/>
  <c r="G1270" i="2"/>
  <c r="E1270" i="2"/>
  <c r="D1270" i="2"/>
  <c r="C1270" i="2"/>
  <c r="B1270" i="2"/>
  <c r="F1270" i="2" s="1"/>
  <c r="G1269" i="2"/>
  <c r="F1269" i="2"/>
  <c r="C1269" i="2"/>
  <c r="B1269" i="2"/>
  <c r="F1268" i="2"/>
  <c r="B1268" i="2"/>
  <c r="B1267" i="2"/>
  <c r="G1266" i="2"/>
  <c r="F1266" i="2"/>
  <c r="E1266" i="2"/>
  <c r="D1266" i="2"/>
  <c r="B1266" i="2"/>
  <c r="C1266" i="2" s="1"/>
  <c r="G1265" i="2"/>
  <c r="F1265" i="2"/>
  <c r="E1265" i="2"/>
  <c r="D1265" i="2"/>
  <c r="C1265" i="2"/>
  <c r="B1265" i="2"/>
  <c r="G1264" i="2"/>
  <c r="F1264" i="2"/>
  <c r="E1264" i="2"/>
  <c r="D1264" i="2"/>
  <c r="C1264" i="2"/>
  <c r="B1264" i="2"/>
  <c r="B1263" i="2"/>
  <c r="B1262" i="2"/>
  <c r="G1261" i="2"/>
  <c r="E1261" i="2"/>
  <c r="D1261" i="2"/>
  <c r="B1261" i="2"/>
  <c r="F1261" i="2" s="1"/>
  <c r="G1260" i="2"/>
  <c r="E1260" i="2"/>
  <c r="D1260" i="2"/>
  <c r="C1260" i="2"/>
  <c r="B1260" i="2"/>
  <c r="F1260" i="2" s="1"/>
  <c r="B1259" i="2"/>
  <c r="B1258" i="2"/>
  <c r="G1257" i="2"/>
  <c r="F1257" i="2"/>
  <c r="E1257" i="2"/>
  <c r="C1257" i="2"/>
  <c r="B1257" i="2"/>
  <c r="D1257" i="2" s="1"/>
  <c r="G1256" i="2"/>
  <c r="F1256" i="2"/>
  <c r="E1256" i="2"/>
  <c r="D1256" i="2"/>
  <c r="B1256" i="2"/>
  <c r="C1256" i="2" s="1"/>
  <c r="G1255" i="2"/>
  <c r="F1255" i="2"/>
  <c r="E1255" i="2"/>
  <c r="D1255" i="2"/>
  <c r="C1255" i="2"/>
  <c r="B1255" i="2"/>
  <c r="G1254" i="2"/>
  <c r="F1254" i="2"/>
  <c r="E1254" i="2"/>
  <c r="D1254" i="2"/>
  <c r="C1254" i="2"/>
  <c r="B1254" i="2"/>
  <c r="G1253" i="2"/>
  <c r="F1253" i="2"/>
  <c r="B1253" i="2"/>
  <c r="B1252" i="2"/>
  <c r="G1251" i="2"/>
  <c r="E1251" i="2"/>
  <c r="D1251" i="2"/>
  <c r="B1251" i="2"/>
  <c r="F1251" i="2" s="1"/>
  <c r="G1250" i="2"/>
  <c r="E1250" i="2"/>
  <c r="D1250" i="2"/>
  <c r="C1250" i="2"/>
  <c r="B1250" i="2"/>
  <c r="F1250" i="2" s="1"/>
  <c r="G1249" i="2"/>
  <c r="F1249" i="2"/>
  <c r="C1249" i="2"/>
  <c r="B1249" i="2"/>
  <c r="B1248" i="2"/>
  <c r="B1247" i="2"/>
  <c r="G1246" i="2"/>
  <c r="F1246" i="2"/>
  <c r="E1246" i="2"/>
  <c r="D1246" i="2"/>
  <c r="B1246" i="2"/>
  <c r="C1246" i="2" s="1"/>
  <c r="G1245" i="2"/>
  <c r="F1245" i="2"/>
  <c r="E1245" i="2"/>
  <c r="D1245" i="2"/>
  <c r="C1245" i="2"/>
  <c r="B1245" i="2"/>
  <c r="G1244" i="2"/>
  <c r="F1244" i="2"/>
  <c r="E1244" i="2"/>
  <c r="D1244" i="2"/>
  <c r="C1244" i="2"/>
  <c r="B1244" i="2"/>
  <c r="E1243" i="2"/>
  <c r="C1243" i="2"/>
  <c r="B1243" i="2"/>
  <c r="B1242" i="2"/>
  <c r="G1241" i="2"/>
  <c r="E1241" i="2"/>
  <c r="D1241" i="2"/>
  <c r="C1241" i="2"/>
  <c r="B1241" i="2"/>
  <c r="F1241" i="2" s="1"/>
  <c r="G1240" i="2"/>
  <c r="E1240" i="2"/>
  <c r="D1240" i="2"/>
  <c r="C1240" i="2"/>
  <c r="B1240" i="2"/>
  <c r="F1240" i="2" s="1"/>
  <c r="B1239" i="2"/>
  <c r="G1238" i="2"/>
  <c r="F1238" i="2"/>
  <c r="E1238" i="2"/>
  <c r="C1238" i="2"/>
  <c r="B1238" i="2"/>
  <c r="D1238" i="2" s="1"/>
  <c r="G1237" i="2"/>
  <c r="F1237" i="2"/>
  <c r="E1237" i="2"/>
  <c r="C1237" i="2"/>
  <c r="B1237" i="2"/>
  <c r="D1237" i="2" s="1"/>
  <c r="G1236" i="2"/>
  <c r="F1236" i="2"/>
  <c r="E1236" i="2"/>
  <c r="D1236" i="2"/>
  <c r="B1236" i="2"/>
  <c r="C1236" i="2" s="1"/>
  <c r="G1235" i="2"/>
  <c r="F1235" i="2"/>
  <c r="E1235" i="2"/>
  <c r="D1235" i="2"/>
  <c r="C1235" i="2"/>
  <c r="B1235" i="2"/>
  <c r="G1234" i="2"/>
  <c r="F1234" i="2"/>
  <c r="E1234" i="2"/>
  <c r="D1234" i="2"/>
  <c r="C1234" i="2"/>
  <c r="B1234" i="2"/>
  <c r="B1233" i="2"/>
  <c r="C1232" i="2"/>
  <c r="B1232" i="2"/>
  <c r="G1231" i="2"/>
  <c r="E1231" i="2"/>
  <c r="D1231" i="2"/>
  <c r="C1231" i="2"/>
  <c r="B1231" i="2"/>
  <c r="F1231" i="2" s="1"/>
  <c r="G1230" i="2"/>
  <c r="E1230" i="2"/>
  <c r="D1230" i="2"/>
  <c r="C1230" i="2"/>
  <c r="B1230" i="2"/>
  <c r="F1230" i="2" s="1"/>
  <c r="G1229" i="2"/>
  <c r="F1229" i="2"/>
  <c r="C1229" i="2"/>
  <c r="B1229" i="2"/>
  <c r="B1228" i="2"/>
  <c r="G1227" i="2"/>
  <c r="F1227" i="2"/>
  <c r="E1227" i="2"/>
  <c r="B1227" i="2"/>
  <c r="D1227" i="2" s="1"/>
  <c r="G1226" i="2"/>
  <c r="F1226" i="2"/>
  <c r="E1226" i="2"/>
  <c r="D1226" i="2"/>
  <c r="B1226" i="2"/>
  <c r="C1226" i="2" s="1"/>
  <c r="G1225" i="2"/>
  <c r="F1225" i="2"/>
  <c r="E1225" i="2"/>
  <c r="D1225" i="2"/>
  <c r="C1225" i="2"/>
  <c r="B1225" i="2"/>
  <c r="G1224" i="2"/>
  <c r="F1224" i="2"/>
  <c r="E1224" i="2"/>
  <c r="D1224" i="2"/>
  <c r="C1224" i="2"/>
  <c r="B1224" i="2"/>
  <c r="G1223" i="2"/>
  <c r="B1223" i="2"/>
  <c r="B1222" i="2"/>
  <c r="G1221" i="2"/>
  <c r="E1221" i="2"/>
  <c r="D1221" i="2"/>
  <c r="C1221" i="2"/>
  <c r="B1221" i="2"/>
  <c r="F1221" i="2" s="1"/>
  <c r="G1220" i="2"/>
  <c r="E1220" i="2"/>
  <c r="D1220" i="2"/>
  <c r="C1220" i="2"/>
  <c r="B1220" i="2"/>
  <c r="F1220" i="2" s="1"/>
  <c r="G1219" i="2"/>
  <c r="F1219" i="2"/>
  <c r="B1219" i="2"/>
  <c r="G1218" i="2"/>
  <c r="F1218" i="2"/>
  <c r="B1218" i="2"/>
  <c r="D1218" i="2" s="1"/>
  <c r="G1217" i="2"/>
  <c r="F1217" i="2"/>
  <c r="E1217" i="2"/>
  <c r="C1217" i="2"/>
  <c r="B1217" i="2"/>
  <c r="D1217" i="2" s="1"/>
  <c r="G1216" i="2"/>
  <c r="F1216" i="2"/>
  <c r="E1216" i="2"/>
  <c r="D1216" i="2"/>
  <c r="B1216" i="2"/>
  <c r="C1216" i="2" s="1"/>
  <c r="G1215" i="2"/>
  <c r="F1215" i="2"/>
  <c r="E1215" i="2"/>
  <c r="D1215" i="2"/>
  <c r="C1215" i="2"/>
  <c r="B1215" i="2"/>
  <c r="G1214" i="2"/>
  <c r="F1214" i="2"/>
  <c r="E1214" i="2"/>
  <c r="D1214" i="2"/>
  <c r="C1214" i="2"/>
  <c r="B1214" i="2"/>
  <c r="B1213" i="2"/>
  <c r="B1212" i="2"/>
  <c r="B1211" i="2"/>
  <c r="G1210" i="2"/>
  <c r="E1210" i="2"/>
  <c r="D1210" i="2"/>
  <c r="C1210" i="2"/>
  <c r="B1210" i="2"/>
  <c r="F1210" i="2" s="1"/>
  <c r="G1209" i="2"/>
  <c r="F1209" i="2"/>
  <c r="C1209" i="2"/>
  <c r="B1209" i="2"/>
  <c r="F1208" i="2"/>
  <c r="B1208" i="2"/>
  <c r="G1207" i="2"/>
  <c r="F1207" i="2"/>
  <c r="E1207" i="2"/>
  <c r="C1207" i="2"/>
  <c r="B1207" i="2"/>
  <c r="D1207" i="2" s="1"/>
  <c r="G1206" i="2"/>
  <c r="F1206" i="2"/>
  <c r="E1206" i="2"/>
  <c r="D1206" i="2"/>
  <c r="B1206" i="2"/>
  <c r="C1206" i="2" s="1"/>
  <c r="G1205" i="2"/>
  <c r="F1205" i="2"/>
  <c r="E1205" i="2"/>
  <c r="D1205" i="2"/>
  <c r="C1205" i="2"/>
  <c r="B1205" i="2"/>
  <c r="G1204" i="2"/>
  <c r="F1204" i="2"/>
  <c r="E1204" i="2"/>
  <c r="D1204" i="2"/>
  <c r="C1204" i="2"/>
  <c r="B1204" i="2"/>
  <c r="B1203" i="2"/>
  <c r="B1202" i="2"/>
  <c r="G1201" i="2"/>
  <c r="E1201" i="2"/>
  <c r="D1201" i="2"/>
  <c r="C1201" i="2"/>
  <c r="B1201" i="2"/>
  <c r="F1201" i="2" s="1"/>
  <c r="G1200" i="2"/>
  <c r="E1200" i="2"/>
  <c r="D1200" i="2"/>
  <c r="C1200" i="2"/>
  <c r="B1200" i="2"/>
  <c r="F1200" i="2" s="1"/>
  <c r="G1199" i="2"/>
  <c r="F1199" i="2"/>
  <c r="C1199" i="2"/>
  <c r="B1199" i="2"/>
  <c r="B1198" i="2"/>
  <c r="G1197" i="2"/>
  <c r="F1197" i="2"/>
  <c r="E1197" i="2"/>
  <c r="C1197" i="2"/>
  <c r="B1197" i="2"/>
  <c r="D1197" i="2" s="1"/>
  <c r="G1196" i="2"/>
  <c r="F1196" i="2"/>
  <c r="E1196" i="2"/>
  <c r="D1196" i="2"/>
  <c r="B1196" i="2"/>
  <c r="C1196" i="2" s="1"/>
  <c r="G1195" i="2"/>
  <c r="F1195" i="2"/>
  <c r="E1195" i="2"/>
  <c r="D1195" i="2"/>
  <c r="C1195" i="2"/>
  <c r="B1195" i="2"/>
  <c r="G1194" i="2"/>
  <c r="F1194" i="2"/>
  <c r="E1194" i="2"/>
  <c r="D1194" i="2"/>
  <c r="C1194" i="2"/>
  <c r="B1194" i="2"/>
  <c r="G1193" i="2"/>
  <c r="F1193" i="2"/>
  <c r="B1193" i="2"/>
  <c r="B1192" i="2"/>
  <c r="E1191" i="2"/>
  <c r="C1191" i="2"/>
  <c r="B1191" i="2"/>
  <c r="G1190" i="2"/>
  <c r="E1190" i="2"/>
  <c r="D1190" i="2"/>
  <c r="C1190" i="2"/>
  <c r="B1190" i="2"/>
  <c r="F1190" i="2" s="1"/>
  <c r="G1189" i="2"/>
  <c r="F1189" i="2"/>
  <c r="C1189" i="2"/>
  <c r="B1189" i="2"/>
  <c r="B1188" i="2"/>
  <c r="G1187" i="2"/>
  <c r="C1187" i="2"/>
  <c r="B1187" i="2"/>
  <c r="D1187" i="2" s="1"/>
  <c r="G1186" i="2"/>
  <c r="E1186" i="2"/>
  <c r="D1186" i="2"/>
  <c r="B1186" i="2"/>
  <c r="F1186" i="2" s="1"/>
  <c r="G1185" i="2"/>
  <c r="F1185" i="2"/>
  <c r="E1185" i="2"/>
  <c r="D1185" i="2"/>
  <c r="C1185" i="2"/>
  <c r="B1185" i="2"/>
  <c r="G1184" i="2"/>
  <c r="F1184" i="2"/>
  <c r="E1184" i="2"/>
  <c r="D1184" i="2"/>
  <c r="C1184" i="2"/>
  <c r="B1184" i="2"/>
  <c r="E1183" i="2"/>
  <c r="B1183" i="2"/>
  <c r="F1182" i="2"/>
  <c r="E1182" i="2"/>
  <c r="D1182" i="2"/>
  <c r="C1182" i="2"/>
  <c r="B1182" i="2"/>
  <c r="G1182" i="2" s="1"/>
  <c r="G1181" i="2"/>
  <c r="E1181" i="2"/>
  <c r="D1181" i="2"/>
  <c r="C1181" i="2"/>
  <c r="B1181" i="2"/>
  <c r="F1181" i="2" s="1"/>
  <c r="G1180" i="2"/>
  <c r="B1180" i="2"/>
  <c r="B1179" i="2"/>
  <c r="B1178" i="2"/>
  <c r="G1177" i="2"/>
  <c r="F1177" i="2"/>
  <c r="E1177" i="2"/>
  <c r="C1177" i="2"/>
  <c r="B1177" i="2"/>
  <c r="D1177" i="2" s="1"/>
  <c r="B1176" i="2"/>
  <c r="G1175" i="2"/>
  <c r="F1175" i="2"/>
  <c r="E1175" i="2"/>
  <c r="D1175" i="2"/>
  <c r="C1175" i="2"/>
  <c r="B1175" i="2"/>
  <c r="C1174" i="2"/>
  <c r="B1174" i="2"/>
  <c r="B1173" i="2"/>
  <c r="F1172" i="2"/>
  <c r="E1172" i="2"/>
  <c r="C1172" i="2"/>
  <c r="B1172" i="2"/>
  <c r="G1172" i="2" s="1"/>
  <c r="B1171" i="2"/>
  <c r="G1170" i="2"/>
  <c r="F1170" i="2"/>
  <c r="E1170" i="2"/>
  <c r="D1170" i="2"/>
  <c r="C1170" i="2"/>
  <c r="B1170" i="2"/>
  <c r="B1169" i="2"/>
  <c r="G1168" i="2"/>
  <c r="F1168" i="2"/>
  <c r="E1168" i="2"/>
  <c r="C1168" i="2"/>
  <c r="B1168" i="2"/>
  <c r="D1168" i="2" s="1"/>
  <c r="D1167" i="2"/>
  <c r="B1167" i="2"/>
  <c r="G1166" i="2"/>
  <c r="D1166" i="2"/>
  <c r="B1166" i="2"/>
  <c r="C1166" i="2" s="1"/>
  <c r="E1165" i="2"/>
  <c r="B1165" i="2"/>
  <c r="G1164" i="2"/>
  <c r="F1164" i="2"/>
  <c r="E1164" i="2"/>
  <c r="D1164" i="2"/>
  <c r="C1164" i="2"/>
  <c r="B1164" i="2"/>
  <c r="G1163" i="2"/>
  <c r="F1163" i="2"/>
  <c r="E1163" i="2"/>
  <c r="D1163" i="2"/>
  <c r="C1163" i="2"/>
  <c r="B1163" i="2"/>
  <c r="F1162" i="2"/>
  <c r="D1162" i="2"/>
  <c r="C1162" i="2"/>
  <c r="B1162" i="2"/>
  <c r="D1161" i="2"/>
  <c r="B1161" i="2"/>
  <c r="G1160" i="2"/>
  <c r="F1160" i="2"/>
  <c r="E1160" i="2"/>
  <c r="D1160" i="2"/>
  <c r="B1160" i="2"/>
  <c r="C1160" i="2" s="1"/>
  <c r="G1159" i="2"/>
  <c r="C1159" i="2"/>
  <c r="B1159" i="2"/>
  <c r="E1159" i="2" s="1"/>
  <c r="D1158" i="2"/>
  <c r="B1158" i="2"/>
  <c r="B1157" i="2"/>
  <c r="G1156" i="2"/>
  <c r="F1156" i="2"/>
  <c r="E1156" i="2"/>
  <c r="D1156" i="2"/>
  <c r="B1156" i="2"/>
  <c r="C1156" i="2" s="1"/>
  <c r="B1155" i="2"/>
  <c r="G1154" i="2"/>
  <c r="F1154" i="2"/>
  <c r="B1154" i="2"/>
  <c r="E1154" i="2" s="1"/>
  <c r="F1153" i="2"/>
  <c r="B1153" i="2"/>
  <c r="F1152" i="2"/>
  <c r="C1152" i="2"/>
  <c r="B1152" i="2"/>
  <c r="G1152" i="2" s="1"/>
  <c r="B1151" i="2"/>
  <c r="B1150" i="2"/>
  <c r="G1149" i="2"/>
  <c r="F1149" i="2"/>
  <c r="D1149" i="2"/>
  <c r="C1149" i="2"/>
  <c r="B1149" i="2"/>
  <c r="E1149" i="2" s="1"/>
  <c r="F1148" i="2"/>
  <c r="D1148" i="2"/>
  <c r="B1148" i="2"/>
  <c r="G1147" i="2"/>
  <c r="E1147" i="2"/>
  <c r="C1147" i="2"/>
  <c r="B1147" i="2"/>
  <c r="F1147" i="2" s="1"/>
  <c r="G1146" i="2"/>
  <c r="F1146" i="2"/>
  <c r="E1146" i="2"/>
  <c r="B1146" i="2"/>
  <c r="C1146" i="2" s="1"/>
  <c r="G1145" i="2"/>
  <c r="F1145" i="2"/>
  <c r="C1145" i="2"/>
  <c r="B1145" i="2"/>
  <c r="E1145" i="2" s="1"/>
  <c r="G1144" i="2"/>
  <c r="F1144" i="2"/>
  <c r="E1144" i="2"/>
  <c r="B1144" i="2"/>
  <c r="F1143" i="2"/>
  <c r="E1143" i="2"/>
  <c r="D1143" i="2"/>
  <c r="C1143" i="2"/>
  <c r="B1143" i="2"/>
  <c r="G1143" i="2" s="1"/>
  <c r="F1142" i="2"/>
  <c r="E1142" i="2"/>
  <c r="D1142" i="2"/>
  <c r="C1142" i="2"/>
  <c r="B1142" i="2"/>
  <c r="G1142" i="2" s="1"/>
  <c r="B1141" i="2"/>
  <c r="G1140" i="2"/>
  <c r="F1140" i="2"/>
  <c r="C1140" i="2"/>
  <c r="B1140" i="2"/>
  <c r="E1140" i="2" s="1"/>
  <c r="F1139" i="2"/>
  <c r="B1139" i="2"/>
  <c r="G1138" i="2"/>
  <c r="F1138" i="2"/>
  <c r="C1138" i="2"/>
  <c r="B1138" i="2"/>
  <c r="E1138" i="2" s="1"/>
  <c r="G1137" i="2"/>
  <c r="F1137" i="2"/>
  <c r="E1137" i="2"/>
  <c r="D1137" i="2"/>
  <c r="C1137" i="2"/>
  <c r="B1137" i="2"/>
  <c r="G1136" i="2"/>
  <c r="D1136" i="2"/>
  <c r="B1136" i="2"/>
  <c r="C1136" i="2" s="1"/>
  <c r="G1135" i="2"/>
  <c r="F1135" i="2"/>
  <c r="E1135" i="2"/>
  <c r="D1135" i="2"/>
  <c r="C1135" i="2"/>
  <c r="B1135" i="2"/>
  <c r="F1134" i="2"/>
  <c r="D1134" i="2"/>
  <c r="B1134" i="2"/>
  <c r="F1133" i="2"/>
  <c r="B1133" i="2"/>
  <c r="G1133" i="2" s="1"/>
  <c r="B1132" i="2"/>
  <c r="G1131" i="2"/>
  <c r="F1131" i="2"/>
  <c r="C1131" i="2"/>
  <c r="B1131" i="2"/>
  <c r="E1131" i="2" s="1"/>
  <c r="G1130" i="2"/>
  <c r="F1130" i="2"/>
  <c r="E1130" i="2"/>
  <c r="D1130" i="2"/>
  <c r="B1130" i="2"/>
  <c r="C1130" i="2" s="1"/>
  <c r="B1129" i="2"/>
  <c r="G1128" i="2"/>
  <c r="F1128" i="2"/>
  <c r="E1128" i="2"/>
  <c r="D1128" i="2"/>
  <c r="C1128" i="2"/>
  <c r="B1128" i="2"/>
  <c r="F1127" i="2"/>
  <c r="D1127" i="2"/>
  <c r="B1127" i="2"/>
  <c r="B1126" i="2"/>
  <c r="G1125" i="2"/>
  <c r="F1125" i="2"/>
  <c r="E1125" i="2"/>
  <c r="D1125" i="2"/>
  <c r="C1125" i="2"/>
  <c r="B1125" i="2"/>
  <c r="G1124" i="2"/>
  <c r="F1124" i="2"/>
  <c r="C1124" i="2"/>
  <c r="B1124" i="2"/>
  <c r="E1124" i="2" s="1"/>
  <c r="G1123" i="2"/>
  <c r="F1123" i="2"/>
  <c r="E1123" i="2"/>
  <c r="C1123" i="2"/>
  <c r="B1123" i="2"/>
  <c r="D1123" i="2" s="1"/>
  <c r="F1122" i="2"/>
  <c r="E1122" i="2"/>
  <c r="D1122" i="2"/>
  <c r="C1122" i="2"/>
  <c r="B1122" i="2"/>
  <c r="G1122" i="2" s="1"/>
  <c r="G1121" i="2"/>
  <c r="F1121" i="2"/>
  <c r="E1121" i="2"/>
  <c r="D1121" i="2"/>
  <c r="C1121" i="2"/>
  <c r="B1121" i="2"/>
  <c r="B1120" i="2"/>
  <c r="G1119" i="2"/>
  <c r="F1119" i="2"/>
  <c r="D1119" i="2"/>
  <c r="B1119" i="2"/>
  <c r="E1119" i="2" s="1"/>
  <c r="G1118" i="2"/>
  <c r="F1118" i="2"/>
  <c r="E1118" i="2"/>
  <c r="D1118" i="2"/>
  <c r="C1118" i="2"/>
  <c r="B1118" i="2"/>
  <c r="G1117" i="2"/>
  <c r="F1117" i="2"/>
  <c r="C1117" i="2"/>
  <c r="B1117" i="2"/>
  <c r="E1117" i="2" s="1"/>
  <c r="F1116" i="2"/>
  <c r="B1116" i="2"/>
  <c r="G1115" i="2"/>
  <c r="F1115" i="2"/>
  <c r="E1115" i="2"/>
  <c r="D1115" i="2"/>
  <c r="B1115" i="2"/>
  <c r="C1115" i="2" s="1"/>
  <c r="G1114" i="2"/>
  <c r="F1114" i="2"/>
  <c r="E1114" i="2"/>
  <c r="D1114" i="2"/>
  <c r="C1114" i="2"/>
  <c r="B1114" i="2"/>
  <c r="G1113" i="2"/>
  <c r="C1113" i="2"/>
  <c r="B1113" i="2"/>
  <c r="F1113" i="2" s="1"/>
  <c r="G1112" i="2"/>
  <c r="F1112" i="2"/>
  <c r="E1112" i="2"/>
  <c r="D1112" i="2"/>
  <c r="B1112" i="2"/>
  <c r="C1112" i="2" s="1"/>
  <c r="G1111" i="2"/>
  <c r="F1111" i="2"/>
  <c r="E1111" i="2"/>
  <c r="C1111" i="2"/>
  <c r="B1111" i="2"/>
  <c r="D1111" i="2" s="1"/>
  <c r="B1110" i="2"/>
  <c r="G1109" i="2"/>
  <c r="B1109" i="2"/>
  <c r="E1108" i="2"/>
  <c r="B1108" i="2"/>
  <c r="G1107" i="2"/>
  <c r="F1107" i="2"/>
  <c r="C1107" i="2"/>
  <c r="B1107" i="2"/>
  <c r="E1107" i="2" s="1"/>
  <c r="G1106" i="2"/>
  <c r="F1106" i="2"/>
  <c r="E1106" i="2"/>
  <c r="D1106" i="2"/>
  <c r="C1106" i="2"/>
  <c r="B1106" i="2"/>
  <c r="B1105" i="2"/>
  <c r="G1104" i="2"/>
  <c r="F1104" i="2"/>
  <c r="E1104" i="2"/>
  <c r="D1104" i="2"/>
  <c r="C1104" i="2"/>
  <c r="B1104" i="2"/>
  <c r="D1103" i="2"/>
  <c r="B1103" i="2"/>
  <c r="G1102" i="2"/>
  <c r="F1102" i="2"/>
  <c r="C1102" i="2"/>
  <c r="B1102" i="2"/>
  <c r="E1102" i="2" s="1"/>
  <c r="G1101" i="2"/>
  <c r="F1101" i="2"/>
  <c r="E1101" i="2"/>
  <c r="C1101" i="2"/>
  <c r="B1101" i="2"/>
  <c r="D1101" i="2" s="1"/>
  <c r="E1100" i="2"/>
  <c r="B1100" i="2"/>
  <c r="E1099" i="2"/>
  <c r="D1099" i="2"/>
  <c r="B1099" i="2"/>
  <c r="G1098" i="2"/>
  <c r="B1098" i="2"/>
  <c r="G1097" i="2"/>
  <c r="F1097" i="2"/>
  <c r="C1097" i="2"/>
  <c r="B1097" i="2"/>
  <c r="E1097" i="2" s="1"/>
  <c r="E1096" i="2"/>
  <c r="B1096" i="2"/>
  <c r="G1095" i="2"/>
  <c r="F1095" i="2"/>
  <c r="E1095" i="2"/>
  <c r="D1095" i="2"/>
  <c r="C1095" i="2"/>
  <c r="B1095" i="2"/>
  <c r="G1094" i="2"/>
  <c r="F1094" i="2"/>
  <c r="E1094" i="2"/>
  <c r="D1094" i="2"/>
  <c r="C1094" i="2"/>
  <c r="B1094" i="2"/>
  <c r="E1093" i="2"/>
  <c r="D1093" i="2"/>
  <c r="B1093" i="2"/>
  <c r="B1092" i="2"/>
  <c r="G1091" i="2"/>
  <c r="F1091" i="2"/>
  <c r="C1091" i="2"/>
  <c r="B1091" i="2"/>
  <c r="E1091" i="2" s="1"/>
  <c r="E1090" i="2"/>
  <c r="B1090" i="2"/>
  <c r="G1089" i="2"/>
  <c r="F1089" i="2"/>
  <c r="E1089" i="2"/>
  <c r="D1089" i="2"/>
  <c r="C1089" i="2"/>
  <c r="B1089" i="2"/>
  <c r="G1088" i="2"/>
  <c r="E1088" i="2"/>
  <c r="C1088" i="2"/>
  <c r="B1088" i="2"/>
  <c r="F1088" i="2" s="1"/>
  <c r="G1087" i="2"/>
  <c r="F1087" i="2"/>
  <c r="C1087" i="2"/>
  <c r="B1087" i="2"/>
  <c r="E1087" i="2" s="1"/>
  <c r="F1086" i="2"/>
  <c r="E1086" i="2"/>
  <c r="D1086" i="2"/>
  <c r="C1086" i="2"/>
  <c r="B1086" i="2"/>
  <c r="G1086" i="2" s="1"/>
  <c r="B1085" i="2"/>
  <c r="G1084" i="2"/>
  <c r="F1084" i="2"/>
  <c r="E1084" i="2"/>
  <c r="D1084" i="2"/>
  <c r="C1084" i="2"/>
  <c r="B1084" i="2"/>
  <c r="E1083" i="2"/>
  <c r="C1083" i="2"/>
  <c r="B1083" i="2"/>
  <c r="F1082" i="2"/>
  <c r="E1082" i="2"/>
  <c r="B1082" i="2"/>
  <c r="G1082" i="2" s="1"/>
  <c r="G1081" i="2"/>
  <c r="F1081" i="2"/>
  <c r="E1081" i="2"/>
  <c r="C1081" i="2"/>
  <c r="B1081" i="2"/>
  <c r="D1081" i="2" s="1"/>
  <c r="E1080" i="2"/>
  <c r="C1080" i="2"/>
  <c r="B1080" i="2"/>
  <c r="F1079" i="2"/>
  <c r="C1079" i="2"/>
  <c r="B1079" i="2"/>
  <c r="D1078" i="2"/>
  <c r="C1078" i="2"/>
  <c r="B1078" i="2"/>
  <c r="G1077" i="2"/>
  <c r="F1077" i="2"/>
  <c r="C1077" i="2"/>
  <c r="B1077" i="2"/>
  <c r="E1077" i="2" s="1"/>
  <c r="B1076" i="2"/>
  <c r="B1075" i="2"/>
  <c r="G1074" i="2"/>
  <c r="F1074" i="2"/>
  <c r="E1074" i="2"/>
  <c r="D1074" i="2"/>
  <c r="C1074" i="2"/>
  <c r="B1074" i="2"/>
  <c r="B1073" i="2"/>
  <c r="C1072" i="2"/>
  <c r="B1072" i="2"/>
  <c r="G1071" i="2"/>
  <c r="F1071" i="2"/>
  <c r="B1071" i="2"/>
  <c r="E1071" i="2" s="1"/>
  <c r="E1070" i="2"/>
  <c r="C1070" i="2"/>
  <c r="B1070" i="2"/>
  <c r="G1069" i="2"/>
  <c r="F1069" i="2"/>
  <c r="E1069" i="2"/>
  <c r="D1069" i="2"/>
  <c r="C1069" i="2"/>
  <c r="B1069" i="2"/>
  <c r="D1068" i="2"/>
  <c r="B1068" i="2"/>
  <c r="G1067" i="2"/>
  <c r="F1067" i="2"/>
  <c r="C1067" i="2"/>
  <c r="B1067" i="2"/>
  <c r="E1067" i="2" s="1"/>
  <c r="B1066" i="2"/>
  <c r="G1065" i="2"/>
  <c r="F1065" i="2"/>
  <c r="E1065" i="2"/>
  <c r="B1065" i="2"/>
  <c r="G1064" i="2"/>
  <c r="F1064" i="2"/>
  <c r="E1064" i="2"/>
  <c r="D1064" i="2"/>
  <c r="C1064" i="2"/>
  <c r="B1064" i="2"/>
  <c r="C1063" i="2"/>
  <c r="B1063" i="2"/>
  <c r="C1062" i="2"/>
  <c r="B1062" i="2"/>
  <c r="E1061" i="2"/>
  <c r="B1061" i="2"/>
  <c r="B1060" i="2"/>
  <c r="B1059" i="2"/>
  <c r="G1058" i="2"/>
  <c r="F1058" i="2"/>
  <c r="E1058" i="2"/>
  <c r="D1058" i="2"/>
  <c r="C1058" i="2"/>
  <c r="B1058" i="2"/>
  <c r="G1057" i="2"/>
  <c r="F1057" i="2"/>
  <c r="C1057" i="2"/>
  <c r="B1057" i="2"/>
  <c r="E1057" i="2" s="1"/>
  <c r="G1056" i="2"/>
  <c r="F1056" i="2"/>
  <c r="E1056" i="2"/>
  <c r="D1056" i="2"/>
  <c r="C1056" i="2"/>
  <c r="B1056" i="2"/>
  <c r="D1055" i="2"/>
  <c r="B1055" i="2"/>
  <c r="G1054" i="2"/>
  <c r="F1054" i="2"/>
  <c r="E1054" i="2"/>
  <c r="D1054" i="2"/>
  <c r="C1054" i="2"/>
  <c r="B1054" i="2"/>
  <c r="G1053" i="2"/>
  <c r="E1053" i="2"/>
  <c r="B1053" i="2"/>
  <c r="F1053" i="2" s="1"/>
  <c r="G1052" i="2"/>
  <c r="B1052" i="2"/>
  <c r="B1051" i="2"/>
  <c r="B1050" i="2"/>
  <c r="F1049" i="2"/>
  <c r="D1049" i="2"/>
  <c r="C1049" i="2"/>
  <c r="B1049" i="2"/>
  <c r="G1048" i="2"/>
  <c r="F1048" i="2"/>
  <c r="E1048" i="2"/>
  <c r="C1048" i="2"/>
  <c r="B1048" i="2"/>
  <c r="D1048" i="2" s="1"/>
  <c r="G1047" i="2"/>
  <c r="F1047" i="2"/>
  <c r="C1047" i="2"/>
  <c r="B1047" i="2"/>
  <c r="E1047" i="2" s="1"/>
  <c r="C1046" i="2"/>
  <c r="B1046" i="2"/>
  <c r="D1045" i="2"/>
  <c r="B1045" i="2"/>
  <c r="G1044" i="2"/>
  <c r="F1044" i="2"/>
  <c r="E1044" i="2"/>
  <c r="D1044" i="2"/>
  <c r="C1044" i="2"/>
  <c r="B1044" i="2"/>
  <c r="G1043" i="2"/>
  <c r="E1043" i="2"/>
  <c r="D1043" i="2"/>
  <c r="C1043" i="2"/>
  <c r="B1043" i="2"/>
  <c r="F1043" i="2" s="1"/>
  <c r="D1042" i="2"/>
  <c r="B1042" i="2"/>
  <c r="C1041" i="2"/>
  <c r="B1041" i="2"/>
  <c r="C1040" i="2"/>
  <c r="B1040" i="2"/>
  <c r="B1039" i="2"/>
  <c r="B1038" i="2"/>
  <c r="C1037" i="2"/>
  <c r="B1037" i="2"/>
  <c r="G1036" i="2"/>
  <c r="F1036" i="2"/>
  <c r="E1036" i="2"/>
  <c r="C1036" i="2"/>
  <c r="B1036" i="2"/>
  <c r="D1036" i="2" s="1"/>
  <c r="B1035" i="2"/>
  <c r="G1034" i="2"/>
  <c r="F1034" i="2"/>
  <c r="E1034" i="2"/>
  <c r="D1034" i="2"/>
  <c r="B1034" i="2"/>
  <c r="C1034" i="2" s="1"/>
  <c r="E1033" i="2"/>
  <c r="D1033" i="2"/>
  <c r="B1033" i="2"/>
  <c r="G1032" i="2"/>
  <c r="F1032" i="2"/>
  <c r="E1032" i="2"/>
  <c r="D1032" i="2"/>
  <c r="C1032" i="2"/>
  <c r="B1032" i="2"/>
  <c r="B1031" i="2"/>
  <c r="E1030" i="2"/>
  <c r="D1030" i="2"/>
  <c r="B1030" i="2"/>
  <c r="E1029" i="2"/>
  <c r="D1029" i="2"/>
  <c r="C1029" i="2"/>
  <c r="B1029" i="2"/>
  <c r="F1028" i="2"/>
  <c r="B1028" i="2"/>
  <c r="G1027" i="2"/>
  <c r="F1027" i="2"/>
  <c r="B1027" i="2"/>
  <c r="B1026" i="2"/>
  <c r="B1025" i="2"/>
  <c r="G1024" i="2"/>
  <c r="F1024" i="2"/>
  <c r="E1024" i="2"/>
  <c r="D1024" i="2"/>
  <c r="B1024" i="2"/>
  <c r="C1024" i="2" s="1"/>
  <c r="G1023" i="2"/>
  <c r="D1023" i="2"/>
  <c r="C1023" i="2"/>
  <c r="B1023" i="2"/>
  <c r="D1022" i="2"/>
  <c r="C1022" i="2"/>
  <c r="B1022" i="2"/>
  <c r="G1021" i="2"/>
  <c r="F1021" i="2"/>
  <c r="E1021" i="2"/>
  <c r="B1021" i="2"/>
  <c r="B1020" i="2"/>
  <c r="B1019" i="2"/>
  <c r="G1018" i="2"/>
  <c r="F1018" i="2"/>
  <c r="B1018" i="2"/>
  <c r="E1018" i="2" s="1"/>
  <c r="B1017" i="2"/>
  <c r="G1016" i="2"/>
  <c r="C1016" i="2"/>
  <c r="B1016" i="2"/>
  <c r="G1015" i="2"/>
  <c r="F1015" i="2"/>
  <c r="E1015" i="2"/>
  <c r="D1015" i="2"/>
  <c r="B1015" i="2"/>
  <c r="C1015" i="2" s="1"/>
  <c r="G1014" i="2"/>
  <c r="F1014" i="2"/>
  <c r="E1014" i="2"/>
  <c r="D1014" i="2"/>
  <c r="B1014" i="2"/>
  <c r="C1014" i="2" s="1"/>
  <c r="E1013" i="2"/>
  <c r="B1013" i="2"/>
  <c r="F1012" i="2"/>
  <c r="D1012" i="2"/>
  <c r="C1012" i="2"/>
  <c r="B1012" i="2"/>
  <c r="G1011" i="2"/>
  <c r="F1011" i="2"/>
  <c r="E1011" i="2"/>
  <c r="D1011" i="2"/>
  <c r="C1011" i="2"/>
  <c r="B1011" i="2"/>
  <c r="E1010" i="2"/>
  <c r="D1010" i="2"/>
  <c r="C1010" i="2"/>
  <c r="B1010" i="2"/>
  <c r="G1009" i="2"/>
  <c r="F1009" i="2"/>
  <c r="E1009" i="2"/>
  <c r="B1009" i="2"/>
  <c r="C1009" i="2" s="1"/>
  <c r="F1008" i="2"/>
  <c r="E1008" i="2"/>
  <c r="D1008" i="2"/>
  <c r="C1008" i="2"/>
  <c r="B1008" i="2"/>
  <c r="G1008" i="2" s="1"/>
  <c r="B1007" i="2"/>
  <c r="B1006" i="2"/>
  <c r="G1005" i="2"/>
  <c r="F1005" i="2"/>
  <c r="E1005" i="2"/>
  <c r="D1005" i="2"/>
  <c r="B1005" i="2"/>
  <c r="C1005" i="2" s="1"/>
  <c r="G1004" i="2"/>
  <c r="F1004" i="2"/>
  <c r="E1004" i="2"/>
  <c r="D1004" i="2"/>
  <c r="B1004" i="2"/>
  <c r="C1004" i="2" s="1"/>
  <c r="G1003" i="2"/>
  <c r="F1003" i="2"/>
  <c r="E1003" i="2"/>
  <c r="D1003" i="2"/>
  <c r="C1003" i="2"/>
  <c r="B1003" i="2"/>
  <c r="C1002" i="2"/>
  <c r="B1002" i="2"/>
  <c r="B1001" i="2"/>
  <c r="E1000" i="2"/>
  <c r="D1000" i="2"/>
  <c r="C1000" i="2"/>
  <c r="B1000" i="2"/>
  <c r="B999" i="2"/>
  <c r="G998" i="2"/>
  <c r="F998" i="2"/>
  <c r="E998" i="2"/>
  <c r="D998" i="2"/>
  <c r="B998" i="2"/>
  <c r="C998" i="2" s="1"/>
  <c r="F997" i="2"/>
  <c r="B997" i="2"/>
  <c r="B996" i="2"/>
  <c r="G995" i="2"/>
  <c r="D995" i="2"/>
  <c r="C995" i="2"/>
  <c r="B995" i="2"/>
  <c r="G994" i="2"/>
  <c r="F994" i="2"/>
  <c r="E994" i="2"/>
  <c r="D994" i="2"/>
  <c r="B994" i="2"/>
  <c r="C994" i="2" s="1"/>
  <c r="G993" i="2"/>
  <c r="F993" i="2"/>
  <c r="E993" i="2"/>
  <c r="C993" i="2"/>
  <c r="B993" i="2"/>
  <c r="D993" i="2" s="1"/>
  <c r="G992" i="2"/>
  <c r="F992" i="2"/>
  <c r="E992" i="2"/>
  <c r="D992" i="2"/>
  <c r="C992" i="2"/>
  <c r="B992" i="2"/>
  <c r="G991" i="2"/>
  <c r="F991" i="2"/>
  <c r="E991" i="2"/>
  <c r="B991" i="2"/>
  <c r="D991" i="2" s="1"/>
  <c r="E990" i="2"/>
  <c r="D990" i="2"/>
  <c r="C990" i="2"/>
  <c r="B990" i="2"/>
  <c r="C989" i="2"/>
  <c r="B989" i="2"/>
  <c r="B988" i="2"/>
  <c r="G987" i="2"/>
  <c r="B987" i="2"/>
  <c r="G986" i="2"/>
  <c r="F986" i="2"/>
  <c r="E986" i="2"/>
  <c r="D986" i="2"/>
  <c r="B986" i="2"/>
  <c r="C986" i="2" s="1"/>
  <c r="G985" i="2"/>
  <c r="E985" i="2"/>
  <c r="B985" i="2"/>
  <c r="G984" i="2"/>
  <c r="F984" i="2"/>
  <c r="E984" i="2"/>
  <c r="D984" i="2"/>
  <c r="B984" i="2"/>
  <c r="C984" i="2" s="1"/>
  <c r="G983" i="2"/>
  <c r="F983" i="2"/>
  <c r="E983" i="2"/>
  <c r="D983" i="2"/>
  <c r="C983" i="2"/>
  <c r="B983" i="2"/>
  <c r="G982" i="2"/>
  <c r="F982" i="2"/>
  <c r="E982" i="2"/>
  <c r="D982" i="2"/>
  <c r="B982" i="2"/>
  <c r="C982" i="2" s="1"/>
  <c r="F981" i="2"/>
  <c r="E981" i="2"/>
  <c r="B981" i="2"/>
  <c r="D980" i="2"/>
  <c r="B980" i="2"/>
  <c r="B979" i="2"/>
  <c r="G978" i="2"/>
  <c r="F978" i="2"/>
  <c r="E978" i="2"/>
  <c r="B978" i="2"/>
  <c r="C978" i="2" s="1"/>
  <c r="B977" i="2"/>
  <c r="G976" i="2"/>
  <c r="B976" i="2"/>
  <c r="G975" i="2"/>
  <c r="F975" i="2"/>
  <c r="D975" i="2"/>
  <c r="C975" i="2"/>
  <c r="B975" i="2"/>
  <c r="E975" i="2" s="1"/>
  <c r="G974" i="2"/>
  <c r="F974" i="2"/>
  <c r="E974" i="2"/>
  <c r="D974" i="2"/>
  <c r="B974" i="2"/>
  <c r="C974" i="2" s="1"/>
  <c r="E973" i="2"/>
  <c r="C973" i="2"/>
  <c r="B973" i="2"/>
  <c r="G972" i="2"/>
  <c r="F972" i="2"/>
  <c r="B972" i="2"/>
  <c r="G971" i="2"/>
  <c r="F971" i="2"/>
  <c r="E971" i="2"/>
  <c r="D971" i="2"/>
  <c r="B971" i="2"/>
  <c r="C971" i="2" s="1"/>
  <c r="E970" i="2"/>
  <c r="D970" i="2"/>
  <c r="C970" i="2"/>
  <c r="B970" i="2"/>
  <c r="C969" i="2"/>
  <c r="B969" i="2"/>
  <c r="B968" i="2"/>
  <c r="B967" i="2"/>
  <c r="G966" i="2"/>
  <c r="F966" i="2"/>
  <c r="C966" i="2"/>
  <c r="B966" i="2"/>
  <c r="E965" i="2"/>
  <c r="D965" i="2"/>
  <c r="B965" i="2"/>
  <c r="G964" i="2"/>
  <c r="F964" i="2"/>
  <c r="E964" i="2"/>
  <c r="D964" i="2"/>
  <c r="B964" i="2"/>
  <c r="C964" i="2" s="1"/>
  <c r="G963" i="2"/>
  <c r="F963" i="2"/>
  <c r="E963" i="2"/>
  <c r="D963" i="2"/>
  <c r="C963" i="2"/>
  <c r="B963" i="2"/>
  <c r="F962" i="2"/>
  <c r="E962" i="2"/>
  <c r="C962" i="2"/>
  <c r="B962" i="2"/>
  <c r="G962" i="2" s="1"/>
  <c r="F961" i="2"/>
  <c r="E961" i="2"/>
  <c r="D961" i="2"/>
  <c r="B961" i="2"/>
  <c r="G961" i="2" s="1"/>
  <c r="E960" i="2"/>
  <c r="D960" i="2"/>
  <c r="B960" i="2"/>
  <c r="F959" i="2"/>
  <c r="B959" i="2"/>
  <c r="G958" i="2"/>
  <c r="F958" i="2"/>
  <c r="E958" i="2"/>
  <c r="C958" i="2"/>
  <c r="B958" i="2"/>
  <c r="D958" i="2" s="1"/>
  <c r="B957" i="2"/>
  <c r="G956" i="2"/>
  <c r="F956" i="2"/>
  <c r="E956" i="2"/>
  <c r="D956" i="2"/>
  <c r="C956" i="2"/>
  <c r="B956" i="2"/>
  <c r="B955" i="2"/>
  <c r="G954" i="2"/>
  <c r="F954" i="2"/>
  <c r="E954" i="2"/>
  <c r="D954" i="2"/>
  <c r="B954" i="2"/>
  <c r="C954" i="2" s="1"/>
  <c r="F953" i="2"/>
  <c r="D953" i="2"/>
  <c r="C953" i="2"/>
  <c r="B953" i="2"/>
  <c r="G953" i="2" s="1"/>
  <c r="G952" i="2"/>
  <c r="F952" i="2"/>
  <c r="E952" i="2"/>
  <c r="D952" i="2"/>
  <c r="C952" i="2"/>
  <c r="B952" i="2"/>
  <c r="F951" i="2"/>
  <c r="B951" i="2"/>
  <c r="G951" i="2" s="1"/>
  <c r="D950" i="2"/>
  <c r="B950" i="2"/>
  <c r="G949" i="2"/>
  <c r="F949" i="2"/>
  <c r="E949" i="2"/>
  <c r="C949" i="2"/>
  <c r="B949" i="2"/>
  <c r="D949" i="2" s="1"/>
  <c r="B948" i="2"/>
  <c r="B947" i="2"/>
  <c r="G946" i="2"/>
  <c r="F946" i="2"/>
  <c r="D946" i="2"/>
  <c r="B946" i="2"/>
  <c r="B945" i="2"/>
  <c r="E944" i="2"/>
  <c r="B944" i="2"/>
  <c r="G943" i="2"/>
  <c r="F943" i="2"/>
  <c r="E943" i="2"/>
  <c r="D943" i="2"/>
  <c r="B943" i="2"/>
  <c r="C943" i="2" s="1"/>
  <c r="B942" i="2"/>
  <c r="G941" i="2"/>
  <c r="F941" i="2"/>
  <c r="E941" i="2"/>
  <c r="B941" i="2"/>
  <c r="B940" i="2"/>
  <c r="G939" i="2"/>
  <c r="F939" i="2"/>
  <c r="E939" i="2"/>
  <c r="D939" i="2"/>
  <c r="C939" i="2"/>
  <c r="B939" i="2"/>
  <c r="D938" i="2"/>
  <c r="C938" i="2"/>
  <c r="B938" i="2"/>
  <c r="C937" i="2"/>
  <c r="B937" i="2"/>
  <c r="G936" i="2"/>
  <c r="F936" i="2"/>
  <c r="B936" i="2"/>
  <c r="E936" i="2" s="1"/>
  <c r="G935" i="2"/>
  <c r="F935" i="2"/>
  <c r="E935" i="2"/>
  <c r="D935" i="2"/>
  <c r="C935" i="2"/>
  <c r="B935" i="2"/>
  <c r="G934" i="2"/>
  <c r="F934" i="2"/>
  <c r="E934" i="2"/>
  <c r="D934" i="2"/>
  <c r="B934" i="2"/>
  <c r="C934" i="2" s="1"/>
  <c r="G933" i="2"/>
  <c r="F933" i="2"/>
  <c r="E933" i="2"/>
  <c r="D933" i="2"/>
  <c r="C933" i="2"/>
  <c r="B933" i="2"/>
  <c r="G932" i="2"/>
  <c r="F932" i="2"/>
  <c r="E932" i="2"/>
  <c r="D932" i="2"/>
  <c r="C932" i="2"/>
  <c r="B932" i="2"/>
  <c r="G931" i="2"/>
  <c r="F931" i="2"/>
  <c r="D931" i="2"/>
  <c r="B931" i="2"/>
  <c r="B930" i="2"/>
  <c r="G929" i="2"/>
  <c r="F929" i="2"/>
  <c r="E929" i="2"/>
  <c r="D929" i="2"/>
  <c r="C929" i="2"/>
  <c r="B929" i="2"/>
  <c r="G928" i="2"/>
  <c r="B928" i="2"/>
  <c r="G927" i="2"/>
  <c r="F927" i="2"/>
  <c r="D927" i="2"/>
  <c r="B927" i="2"/>
  <c r="E927" i="2" s="1"/>
  <c r="B926" i="2"/>
  <c r="C925" i="2"/>
  <c r="B925" i="2"/>
  <c r="G924" i="2"/>
  <c r="F924" i="2"/>
  <c r="D924" i="2"/>
  <c r="B924" i="2"/>
  <c r="C924" i="2" s="1"/>
  <c r="B923" i="2"/>
  <c r="D922" i="2"/>
  <c r="C922" i="2"/>
  <c r="B922" i="2"/>
  <c r="F921" i="2"/>
  <c r="D921" i="2"/>
  <c r="B921" i="2"/>
  <c r="F920" i="2"/>
  <c r="E920" i="2"/>
  <c r="D920" i="2"/>
  <c r="B920" i="2"/>
  <c r="G920" i="2" s="1"/>
  <c r="F919" i="2"/>
  <c r="D919" i="2"/>
  <c r="B919" i="2"/>
  <c r="G918" i="2"/>
  <c r="D918" i="2"/>
  <c r="B918" i="2"/>
  <c r="C917" i="2"/>
  <c r="B917" i="2"/>
  <c r="G916" i="2"/>
  <c r="D916" i="2"/>
  <c r="C916" i="2"/>
  <c r="B916" i="2"/>
  <c r="G915" i="2"/>
  <c r="E915" i="2"/>
  <c r="B915" i="2"/>
  <c r="F915" i="2" s="1"/>
  <c r="B914" i="2"/>
  <c r="G913" i="2"/>
  <c r="F913" i="2"/>
  <c r="E913" i="2"/>
  <c r="D913" i="2"/>
  <c r="B913" i="2"/>
  <c r="C913" i="2" s="1"/>
  <c r="G912" i="2"/>
  <c r="F912" i="2"/>
  <c r="E912" i="2"/>
  <c r="C912" i="2"/>
  <c r="B912" i="2"/>
  <c r="D912" i="2" s="1"/>
  <c r="B911" i="2"/>
  <c r="D910" i="2"/>
  <c r="C910" i="2"/>
  <c r="B910" i="2"/>
  <c r="G909" i="2"/>
  <c r="D909" i="2"/>
  <c r="B909" i="2"/>
  <c r="B908" i="2"/>
  <c r="B907" i="2"/>
  <c r="B906" i="2"/>
  <c r="B905" i="2"/>
  <c r="G905" i="2" s="1"/>
  <c r="D904" i="2"/>
  <c r="C904" i="2"/>
  <c r="B904" i="2"/>
  <c r="G903" i="2"/>
  <c r="F903" i="2"/>
  <c r="E903" i="2"/>
  <c r="D903" i="2"/>
  <c r="C903" i="2"/>
  <c r="B903" i="2"/>
  <c r="B902" i="2"/>
  <c r="G901" i="2"/>
  <c r="F901" i="2"/>
  <c r="E901" i="2"/>
  <c r="C901" i="2"/>
  <c r="B901" i="2"/>
  <c r="D901" i="2" s="1"/>
  <c r="G900" i="2"/>
  <c r="F900" i="2"/>
  <c r="D900" i="2"/>
  <c r="C900" i="2"/>
  <c r="B900" i="2"/>
  <c r="E900" i="2" s="1"/>
  <c r="B899" i="2"/>
  <c r="B898" i="2"/>
  <c r="G897" i="2"/>
  <c r="C897" i="2"/>
  <c r="B897" i="2"/>
  <c r="G896" i="2"/>
  <c r="F896" i="2"/>
  <c r="E896" i="2"/>
  <c r="B896" i="2"/>
  <c r="B895" i="2"/>
  <c r="G894" i="2"/>
  <c r="F894" i="2"/>
  <c r="E894" i="2"/>
  <c r="D894" i="2"/>
  <c r="C894" i="2"/>
  <c r="B894" i="2"/>
  <c r="G893" i="2"/>
  <c r="F893" i="2"/>
  <c r="E893" i="2"/>
  <c r="D893" i="2"/>
  <c r="C893" i="2"/>
  <c r="B893" i="2"/>
  <c r="F892" i="2"/>
  <c r="E892" i="2"/>
  <c r="C892" i="2"/>
  <c r="B892" i="2"/>
  <c r="G892" i="2" s="1"/>
  <c r="G891" i="2"/>
  <c r="F891" i="2"/>
  <c r="E891" i="2"/>
  <c r="D891" i="2"/>
  <c r="B891" i="2"/>
  <c r="C891" i="2" s="1"/>
  <c r="G890" i="2"/>
  <c r="D890" i="2"/>
  <c r="B890" i="2"/>
  <c r="B889" i="2"/>
  <c r="G888" i="2"/>
  <c r="F888" i="2"/>
  <c r="E888" i="2"/>
  <c r="D888" i="2"/>
  <c r="B888" i="2"/>
  <c r="C888" i="2" s="1"/>
  <c r="G887" i="2"/>
  <c r="F887" i="2"/>
  <c r="E887" i="2"/>
  <c r="D887" i="2"/>
  <c r="B887" i="2"/>
  <c r="C887" i="2" s="1"/>
  <c r="B886" i="2"/>
  <c r="B885" i="2"/>
  <c r="G884" i="2"/>
  <c r="F884" i="2"/>
  <c r="E884" i="2"/>
  <c r="D884" i="2"/>
  <c r="C884" i="2"/>
  <c r="B884" i="2"/>
  <c r="G883" i="2"/>
  <c r="F883" i="2"/>
  <c r="E883" i="2"/>
  <c r="D883" i="2"/>
  <c r="C883" i="2"/>
  <c r="B883" i="2"/>
  <c r="E882" i="2"/>
  <c r="D882" i="2"/>
  <c r="C882" i="2"/>
  <c r="B882" i="2"/>
  <c r="C881" i="2"/>
  <c r="B881" i="2"/>
  <c r="G880" i="2"/>
  <c r="F880" i="2"/>
  <c r="E880" i="2"/>
  <c r="C880" i="2"/>
  <c r="B880" i="2"/>
  <c r="D880" i="2" s="1"/>
  <c r="G879" i="2"/>
  <c r="C879" i="2"/>
  <c r="B879" i="2"/>
  <c r="F878" i="2"/>
  <c r="E878" i="2"/>
  <c r="D878" i="2"/>
  <c r="B878" i="2"/>
  <c r="G878" i="2" s="1"/>
  <c r="B877" i="2"/>
  <c r="G876" i="2"/>
  <c r="F876" i="2"/>
  <c r="E876" i="2"/>
  <c r="B876" i="2"/>
  <c r="G875" i="2"/>
  <c r="E875" i="2"/>
  <c r="C875" i="2"/>
  <c r="B875" i="2"/>
  <c r="F874" i="2"/>
  <c r="E874" i="2"/>
  <c r="B874" i="2"/>
  <c r="G874" i="2" s="1"/>
  <c r="G873" i="2"/>
  <c r="F873" i="2"/>
  <c r="E873" i="2"/>
  <c r="D873" i="2"/>
  <c r="C873" i="2"/>
  <c r="B873" i="2"/>
  <c r="F872" i="2"/>
  <c r="E872" i="2"/>
  <c r="D872" i="2"/>
  <c r="B872" i="2"/>
  <c r="F871" i="2"/>
  <c r="E871" i="2"/>
  <c r="D871" i="2"/>
  <c r="B871" i="2"/>
  <c r="G871" i="2" s="1"/>
  <c r="G870" i="2"/>
  <c r="F870" i="2"/>
  <c r="E870" i="2"/>
  <c r="B870" i="2"/>
  <c r="D870" i="2" s="1"/>
  <c r="G869" i="2"/>
  <c r="B869" i="2"/>
  <c r="B868" i="2"/>
  <c r="G867" i="2"/>
  <c r="F867" i="2"/>
  <c r="E867" i="2"/>
  <c r="D867" i="2"/>
  <c r="B867" i="2"/>
  <c r="C867" i="2" s="1"/>
  <c r="B866" i="2"/>
  <c r="G865" i="2"/>
  <c r="F865" i="2"/>
  <c r="E865" i="2"/>
  <c r="D865" i="2"/>
  <c r="C865" i="2"/>
  <c r="B865" i="2"/>
  <c r="B864" i="2"/>
  <c r="G863" i="2"/>
  <c r="C863" i="2"/>
  <c r="B863" i="2"/>
  <c r="B862" i="2"/>
  <c r="B861" i="2"/>
  <c r="B860" i="2"/>
  <c r="E859" i="2"/>
  <c r="C859" i="2"/>
  <c r="B859" i="2"/>
  <c r="G858" i="2"/>
  <c r="F858" i="2"/>
  <c r="E858" i="2"/>
  <c r="C858" i="2"/>
  <c r="B858" i="2"/>
  <c r="D858" i="2" s="1"/>
  <c r="B857" i="2"/>
  <c r="G856" i="2"/>
  <c r="B856" i="2"/>
  <c r="G855" i="2"/>
  <c r="F855" i="2"/>
  <c r="E855" i="2"/>
  <c r="D855" i="2"/>
  <c r="C855" i="2"/>
  <c r="B855" i="2"/>
  <c r="G854" i="2"/>
  <c r="E854" i="2"/>
  <c r="D854" i="2"/>
  <c r="C854" i="2"/>
  <c r="B854" i="2"/>
  <c r="F854" i="2" s="1"/>
  <c r="G853" i="2"/>
  <c r="F853" i="2"/>
  <c r="E853" i="2"/>
  <c r="D853" i="2"/>
  <c r="C853" i="2"/>
  <c r="B853" i="2"/>
  <c r="B852" i="2"/>
  <c r="G851" i="2"/>
  <c r="C851" i="2"/>
  <c r="B851" i="2"/>
  <c r="F850" i="2"/>
  <c r="E850" i="2"/>
  <c r="D850" i="2"/>
  <c r="C850" i="2"/>
  <c r="B850" i="2"/>
  <c r="G850" i="2" s="1"/>
  <c r="G849" i="2"/>
  <c r="F849" i="2"/>
  <c r="E849" i="2"/>
  <c r="D849" i="2"/>
  <c r="B849" i="2"/>
  <c r="C849" i="2" s="1"/>
  <c r="G848" i="2"/>
  <c r="F848" i="2"/>
  <c r="E848" i="2"/>
  <c r="C848" i="2"/>
  <c r="B848" i="2"/>
  <c r="D848" i="2" s="1"/>
  <c r="B847" i="2"/>
  <c r="C846" i="2"/>
  <c r="B846" i="2"/>
  <c r="G845" i="2"/>
  <c r="F845" i="2"/>
  <c r="E845" i="2"/>
  <c r="D845" i="2"/>
  <c r="C845" i="2"/>
  <c r="B845" i="2"/>
  <c r="G844" i="2"/>
  <c r="E844" i="2"/>
  <c r="D844" i="2"/>
  <c r="B844" i="2"/>
  <c r="F844" i="2" s="1"/>
  <c r="B843" i="2"/>
  <c r="G842" i="2"/>
  <c r="F842" i="2"/>
  <c r="E842" i="2"/>
  <c r="D842" i="2"/>
  <c r="B842" i="2"/>
  <c r="C842" i="2" s="1"/>
  <c r="B841" i="2"/>
  <c r="G840" i="2"/>
  <c r="F840" i="2"/>
  <c r="E840" i="2"/>
  <c r="C840" i="2"/>
  <c r="B840" i="2"/>
  <c r="D840" i="2" s="1"/>
  <c r="F839" i="2"/>
  <c r="E839" i="2"/>
  <c r="B839" i="2"/>
  <c r="G839" i="2" s="1"/>
  <c r="G838" i="2"/>
  <c r="F838" i="2"/>
  <c r="E838" i="2"/>
  <c r="C838" i="2"/>
  <c r="B838" i="2"/>
  <c r="D838" i="2" s="1"/>
  <c r="B837" i="2"/>
  <c r="B836" i="2"/>
  <c r="G835" i="2"/>
  <c r="F835" i="2"/>
  <c r="E835" i="2"/>
  <c r="D835" i="2"/>
  <c r="C835" i="2"/>
  <c r="B835" i="2"/>
  <c r="D834" i="2"/>
  <c r="B834" i="2"/>
  <c r="F833" i="2"/>
  <c r="B833" i="2"/>
  <c r="B832" i="2"/>
  <c r="G831" i="2"/>
  <c r="E831" i="2"/>
  <c r="B831" i="2"/>
  <c r="B830" i="2"/>
  <c r="G829" i="2"/>
  <c r="F829" i="2"/>
  <c r="E829" i="2"/>
  <c r="C829" i="2"/>
  <c r="B829" i="2"/>
  <c r="D829" i="2" s="1"/>
  <c r="G828" i="2"/>
  <c r="F828" i="2"/>
  <c r="E828" i="2"/>
  <c r="C828" i="2"/>
  <c r="B828" i="2"/>
  <c r="D828" i="2" s="1"/>
  <c r="G827" i="2"/>
  <c r="D827" i="2"/>
  <c r="C827" i="2"/>
  <c r="B827" i="2"/>
  <c r="B826" i="2"/>
  <c r="G825" i="2"/>
  <c r="F825" i="2"/>
  <c r="E825" i="2"/>
  <c r="D825" i="2"/>
  <c r="C825" i="2"/>
  <c r="B825" i="2"/>
  <c r="G824" i="2"/>
  <c r="E824" i="2"/>
  <c r="D824" i="2"/>
  <c r="B824" i="2"/>
  <c r="F824" i="2" s="1"/>
  <c r="G823" i="2"/>
  <c r="F823" i="2"/>
  <c r="E823" i="2"/>
  <c r="D823" i="2"/>
  <c r="C823" i="2"/>
  <c r="B823" i="2"/>
  <c r="B822" i="2"/>
  <c r="E821" i="2"/>
  <c r="C821" i="2"/>
  <c r="B821" i="2"/>
  <c r="G820" i="2"/>
  <c r="B820" i="2"/>
  <c r="F819" i="2"/>
  <c r="B819" i="2"/>
  <c r="G818" i="2"/>
  <c r="F818" i="2"/>
  <c r="E818" i="2"/>
  <c r="C818" i="2"/>
  <c r="B818" i="2"/>
  <c r="D818" i="2" s="1"/>
  <c r="G817" i="2"/>
  <c r="F817" i="2"/>
  <c r="E817" i="2"/>
  <c r="D817" i="2"/>
  <c r="C817" i="2"/>
  <c r="B817" i="2"/>
  <c r="B816" i="2"/>
  <c r="G815" i="2"/>
  <c r="F815" i="2"/>
  <c r="E815" i="2"/>
  <c r="D815" i="2"/>
  <c r="C815" i="2"/>
  <c r="B815" i="2"/>
  <c r="G814" i="2"/>
  <c r="E814" i="2"/>
  <c r="D814" i="2"/>
  <c r="C814" i="2"/>
  <c r="B814" i="2"/>
  <c r="F814" i="2" s="1"/>
  <c r="G813" i="2"/>
  <c r="B813" i="2"/>
  <c r="G812" i="2"/>
  <c r="F812" i="2"/>
  <c r="E812" i="2"/>
  <c r="D812" i="2"/>
  <c r="C812" i="2"/>
  <c r="B812" i="2"/>
  <c r="G811" i="2"/>
  <c r="B811" i="2"/>
  <c r="G810" i="2"/>
  <c r="F810" i="2"/>
  <c r="E810" i="2"/>
  <c r="D810" i="2"/>
  <c r="C810" i="2"/>
  <c r="B810" i="2"/>
  <c r="B809" i="2"/>
  <c r="G808" i="2"/>
  <c r="F808" i="2"/>
  <c r="E808" i="2"/>
  <c r="C808" i="2"/>
  <c r="B808" i="2"/>
  <c r="D808" i="2" s="1"/>
  <c r="G807" i="2"/>
  <c r="B807" i="2"/>
  <c r="G806" i="2"/>
  <c r="F806" i="2"/>
  <c r="B806" i="2"/>
  <c r="G805" i="2"/>
  <c r="F805" i="2"/>
  <c r="E805" i="2"/>
  <c r="D805" i="2"/>
  <c r="C805" i="2"/>
  <c r="B805" i="2"/>
  <c r="G804" i="2"/>
  <c r="E804" i="2"/>
  <c r="D804" i="2"/>
  <c r="C804" i="2"/>
  <c r="B804" i="2"/>
  <c r="F804" i="2" s="1"/>
  <c r="B803" i="2"/>
  <c r="D803" i="2" s="1"/>
  <c r="E802" i="2"/>
  <c r="D802" i="2"/>
  <c r="C802" i="2"/>
  <c r="B802" i="2"/>
  <c r="B801" i="2"/>
  <c r="B800" i="2"/>
  <c r="G799" i="2"/>
  <c r="F799" i="2"/>
  <c r="E799" i="2"/>
  <c r="D799" i="2"/>
  <c r="B799" i="2"/>
  <c r="C799" i="2" s="1"/>
  <c r="G798" i="2"/>
  <c r="F798" i="2"/>
  <c r="E798" i="2"/>
  <c r="C798" i="2"/>
  <c r="B798" i="2"/>
  <c r="D798" i="2" s="1"/>
  <c r="B797" i="2"/>
  <c r="F796" i="2"/>
  <c r="E796" i="2"/>
  <c r="D796" i="2"/>
  <c r="C796" i="2"/>
  <c r="B796" i="2"/>
  <c r="G796" i="2" s="1"/>
  <c r="G795" i="2"/>
  <c r="F795" i="2"/>
  <c r="E795" i="2"/>
  <c r="D795" i="2"/>
  <c r="C795" i="2"/>
  <c r="B795" i="2"/>
  <c r="G794" i="2"/>
  <c r="D794" i="2"/>
  <c r="C794" i="2"/>
  <c r="B794" i="2"/>
  <c r="F794" i="2" s="1"/>
  <c r="B793" i="2"/>
  <c r="G792" i="2"/>
  <c r="F792" i="2"/>
  <c r="E792" i="2"/>
  <c r="D792" i="2"/>
  <c r="B792" i="2"/>
  <c r="C792" i="2" s="1"/>
  <c r="G791" i="2"/>
  <c r="B791" i="2"/>
  <c r="B790" i="2"/>
  <c r="B789" i="2"/>
  <c r="G788" i="2"/>
  <c r="F788" i="2"/>
  <c r="E788" i="2"/>
  <c r="C788" i="2"/>
  <c r="B788" i="2"/>
  <c r="D788" i="2" s="1"/>
  <c r="G787" i="2"/>
  <c r="F787" i="2"/>
  <c r="D787" i="2"/>
  <c r="B787" i="2"/>
  <c r="E786" i="2"/>
  <c r="D786" i="2"/>
  <c r="C786" i="2"/>
  <c r="B786" i="2"/>
  <c r="G785" i="2"/>
  <c r="F785" i="2"/>
  <c r="E785" i="2"/>
  <c r="D785" i="2"/>
  <c r="C785" i="2"/>
  <c r="B785" i="2"/>
  <c r="E784" i="2"/>
  <c r="C784" i="2"/>
  <c r="B784" i="2"/>
  <c r="G783" i="2"/>
  <c r="F783" i="2"/>
  <c r="D783" i="2"/>
  <c r="C783" i="2"/>
  <c r="B783" i="2"/>
  <c r="E783" i="2" s="1"/>
  <c r="G782" i="2"/>
  <c r="F782" i="2"/>
  <c r="E782" i="2"/>
  <c r="D782" i="2"/>
  <c r="C782" i="2"/>
  <c r="B782" i="2"/>
  <c r="G781" i="2"/>
  <c r="E781" i="2"/>
  <c r="B781" i="2"/>
  <c r="E780" i="2"/>
  <c r="D780" i="2"/>
  <c r="B780" i="2"/>
  <c r="E779" i="2"/>
  <c r="B779" i="2"/>
  <c r="G778" i="2"/>
  <c r="F778" i="2"/>
  <c r="E778" i="2"/>
  <c r="C778" i="2"/>
  <c r="B778" i="2"/>
  <c r="D778" i="2" s="1"/>
  <c r="G777" i="2"/>
  <c r="D777" i="2"/>
  <c r="C777" i="2"/>
  <c r="B777" i="2"/>
  <c r="D776" i="2"/>
  <c r="C776" i="2"/>
  <c r="B776" i="2"/>
  <c r="G775" i="2"/>
  <c r="F775" i="2"/>
  <c r="E775" i="2"/>
  <c r="D775" i="2"/>
  <c r="C775" i="2"/>
  <c r="B775" i="2"/>
  <c r="G774" i="2"/>
  <c r="E774" i="2"/>
  <c r="D774" i="2"/>
  <c r="B774" i="2"/>
  <c r="F774" i="2" s="1"/>
  <c r="G773" i="2"/>
  <c r="F773" i="2"/>
  <c r="E773" i="2"/>
  <c r="B773" i="2"/>
  <c r="D773" i="2" s="1"/>
  <c r="D772" i="2"/>
  <c r="B772" i="2"/>
  <c r="C771" i="2"/>
  <c r="B771" i="2"/>
  <c r="G770" i="2"/>
  <c r="F770" i="2"/>
  <c r="C770" i="2"/>
  <c r="B770" i="2"/>
  <c r="G769" i="2"/>
  <c r="F769" i="2"/>
  <c r="E769" i="2"/>
  <c r="D769" i="2"/>
  <c r="C769" i="2"/>
  <c r="B769" i="2"/>
  <c r="G768" i="2"/>
  <c r="F768" i="2"/>
  <c r="E768" i="2"/>
  <c r="C768" i="2"/>
  <c r="B768" i="2"/>
  <c r="D768" i="2" s="1"/>
  <c r="G767" i="2"/>
  <c r="F767" i="2"/>
  <c r="E767" i="2"/>
  <c r="D767" i="2"/>
  <c r="C767" i="2"/>
  <c r="B767" i="2"/>
  <c r="F766" i="2"/>
  <c r="E766" i="2"/>
  <c r="C766" i="2"/>
  <c r="B766" i="2"/>
  <c r="G766" i="2" s="1"/>
  <c r="G765" i="2"/>
  <c r="F765" i="2"/>
  <c r="E765" i="2"/>
  <c r="D765" i="2"/>
  <c r="C765" i="2"/>
  <c r="B765" i="2"/>
  <c r="G764" i="2"/>
  <c r="E764" i="2"/>
  <c r="C764" i="2"/>
  <c r="B764" i="2"/>
  <c r="F764" i="2" s="1"/>
  <c r="B763" i="2"/>
  <c r="E762" i="2"/>
  <c r="B762" i="2"/>
  <c r="C762" i="2" s="1"/>
  <c r="C761" i="2"/>
  <c r="B761" i="2"/>
  <c r="G760" i="2"/>
  <c r="F760" i="2"/>
  <c r="E760" i="2"/>
  <c r="C760" i="2"/>
  <c r="B760" i="2"/>
  <c r="D760" i="2" s="1"/>
  <c r="D759" i="2"/>
  <c r="B759" i="2"/>
  <c r="G758" i="2"/>
  <c r="F758" i="2"/>
  <c r="E758" i="2"/>
  <c r="C758" i="2"/>
  <c r="B758" i="2"/>
  <c r="D758" i="2" s="1"/>
  <c r="E757" i="2"/>
  <c r="B757" i="2"/>
  <c r="G756" i="2"/>
  <c r="F756" i="2"/>
  <c r="B756" i="2"/>
  <c r="G755" i="2"/>
  <c r="F755" i="2"/>
  <c r="E755" i="2"/>
  <c r="D755" i="2"/>
  <c r="C755" i="2"/>
  <c r="B755" i="2"/>
  <c r="G754" i="2"/>
  <c r="E754" i="2"/>
  <c r="B754" i="2"/>
  <c r="F754" i="2" s="1"/>
  <c r="B753" i="2"/>
  <c r="E752" i="2"/>
  <c r="C752" i="2"/>
  <c r="B752" i="2"/>
  <c r="B751" i="2"/>
  <c r="C750" i="2"/>
  <c r="B750" i="2"/>
  <c r="E749" i="2"/>
  <c r="B749" i="2"/>
  <c r="G748" i="2"/>
  <c r="F748" i="2"/>
  <c r="C748" i="2"/>
  <c r="B748" i="2"/>
  <c r="D748" i="2" s="1"/>
  <c r="F747" i="2"/>
  <c r="B747" i="2"/>
  <c r="G747" i="2" s="1"/>
  <c r="B746" i="2"/>
  <c r="G745" i="2"/>
  <c r="F745" i="2"/>
  <c r="E745" i="2"/>
  <c r="D745" i="2"/>
  <c r="C745" i="2"/>
  <c r="B745" i="2"/>
  <c r="G744" i="2"/>
  <c r="D744" i="2"/>
  <c r="C744" i="2"/>
  <c r="B744" i="2"/>
  <c r="C743" i="2"/>
  <c r="B743" i="2"/>
  <c r="G742" i="2"/>
  <c r="F742" i="2"/>
  <c r="C742" i="2"/>
  <c r="B742" i="2"/>
  <c r="B741" i="2"/>
  <c r="B740" i="2"/>
  <c r="G739" i="2"/>
  <c r="F739" i="2"/>
  <c r="E739" i="2"/>
  <c r="D739" i="2"/>
  <c r="C739" i="2"/>
  <c r="B739" i="2"/>
  <c r="F738" i="2"/>
  <c r="C738" i="2"/>
  <c r="B738" i="2"/>
  <c r="G737" i="2"/>
  <c r="F737" i="2"/>
  <c r="D737" i="2"/>
  <c r="C737" i="2"/>
  <c r="B737" i="2"/>
  <c r="E737" i="2" s="1"/>
  <c r="B736" i="2"/>
  <c r="G735" i="2"/>
  <c r="F735" i="2"/>
  <c r="E735" i="2"/>
  <c r="D735" i="2"/>
  <c r="C735" i="2"/>
  <c r="B735" i="2"/>
  <c r="G734" i="2"/>
  <c r="F734" i="2"/>
  <c r="E734" i="2"/>
  <c r="D734" i="2"/>
  <c r="B734" i="2"/>
  <c r="C734" i="2" s="1"/>
  <c r="C733" i="2"/>
  <c r="B733" i="2"/>
  <c r="G732" i="2"/>
  <c r="F732" i="2"/>
  <c r="E732" i="2"/>
  <c r="D732" i="2"/>
  <c r="B732" i="2"/>
  <c r="C732" i="2" s="1"/>
  <c r="G731" i="2"/>
  <c r="B731" i="2"/>
  <c r="F731" i="2" s="1"/>
  <c r="G730" i="2"/>
  <c r="F730" i="2"/>
  <c r="D730" i="2"/>
  <c r="C730" i="2"/>
  <c r="B730" i="2"/>
  <c r="E730" i="2" s="1"/>
  <c r="G729" i="2"/>
  <c r="C729" i="2"/>
  <c r="B729" i="2"/>
  <c r="D729" i="2" s="1"/>
  <c r="B728" i="2"/>
  <c r="G727" i="2"/>
  <c r="F727" i="2"/>
  <c r="B727" i="2"/>
  <c r="E727" i="2" s="1"/>
  <c r="E726" i="2"/>
  <c r="B726" i="2"/>
  <c r="G725" i="2"/>
  <c r="F725" i="2"/>
  <c r="E725" i="2"/>
  <c r="D725" i="2"/>
  <c r="C725" i="2"/>
  <c r="B725" i="2"/>
  <c r="G724" i="2"/>
  <c r="C724" i="2"/>
  <c r="B724" i="2"/>
  <c r="E724" i="2" s="1"/>
  <c r="G723" i="2"/>
  <c r="F723" i="2"/>
  <c r="E723" i="2"/>
  <c r="C723" i="2"/>
  <c r="B723" i="2"/>
  <c r="D723" i="2" s="1"/>
  <c r="F722" i="2"/>
  <c r="D722" i="2"/>
  <c r="C722" i="2"/>
  <c r="B722" i="2"/>
  <c r="C721" i="2"/>
  <c r="B721" i="2"/>
  <c r="G720" i="2"/>
  <c r="F720" i="2"/>
  <c r="E720" i="2"/>
  <c r="C720" i="2"/>
  <c r="B720" i="2"/>
  <c r="D720" i="2" s="1"/>
  <c r="G719" i="2"/>
  <c r="F719" i="2"/>
  <c r="D719" i="2"/>
  <c r="C719" i="2"/>
  <c r="B719" i="2"/>
  <c r="E719" i="2" s="1"/>
  <c r="G718" i="2"/>
  <c r="F718" i="2"/>
  <c r="E718" i="2"/>
  <c r="B718" i="2"/>
  <c r="D718" i="2" s="1"/>
  <c r="F717" i="2"/>
  <c r="D717" i="2"/>
  <c r="B717" i="2"/>
  <c r="G716" i="2"/>
  <c r="F716" i="2"/>
  <c r="D716" i="2"/>
  <c r="B716" i="2"/>
  <c r="E716" i="2" s="1"/>
  <c r="G715" i="2"/>
  <c r="F715" i="2"/>
  <c r="E715" i="2"/>
  <c r="D715" i="2"/>
  <c r="C715" i="2"/>
  <c r="B715" i="2"/>
  <c r="F714" i="2"/>
  <c r="E714" i="2"/>
  <c r="D714" i="2"/>
  <c r="C714" i="2"/>
  <c r="B714" i="2"/>
  <c r="G714" i="2" s="1"/>
  <c r="G713" i="2"/>
  <c r="F713" i="2"/>
  <c r="E713" i="2"/>
  <c r="D713" i="2"/>
  <c r="C713" i="2"/>
  <c r="B713" i="2"/>
  <c r="G712" i="2"/>
  <c r="F712" i="2"/>
  <c r="E712" i="2"/>
  <c r="C712" i="2"/>
  <c r="B712" i="2"/>
  <c r="D712" i="2" s="1"/>
  <c r="B711" i="2"/>
  <c r="G710" i="2"/>
  <c r="B710" i="2"/>
  <c r="B709" i="2"/>
  <c r="G708" i="2"/>
  <c r="E708" i="2"/>
  <c r="C708" i="2"/>
  <c r="B708" i="2"/>
  <c r="D708" i="2" s="1"/>
  <c r="B707" i="2"/>
  <c r="B706" i="2"/>
  <c r="G705" i="2"/>
  <c r="F705" i="2"/>
  <c r="E705" i="2"/>
  <c r="D705" i="2"/>
  <c r="C705" i="2"/>
  <c r="B705" i="2"/>
  <c r="G704" i="2"/>
  <c r="F704" i="2"/>
  <c r="C704" i="2"/>
  <c r="B704" i="2"/>
  <c r="C703" i="2"/>
  <c r="B703" i="2"/>
  <c r="G702" i="2"/>
  <c r="F702" i="2"/>
  <c r="E702" i="2"/>
  <c r="D702" i="2"/>
  <c r="C702" i="2"/>
  <c r="B702" i="2"/>
  <c r="G701" i="2"/>
  <c r="E701" i="2"/>
  <c r="D701" i="2"/>
  <c r="C701" i="2"/>
  <c r="B701" i="2"/>
  <c r="F701" i="2" s="1"/>
  <c r="F700" i="2"/>
  <c r="E700" i="2"/>
  <c r="B700" i="2"/>
  <c r="G700" i="2" s="1"/>
  <c r="B699" i="2"/>
  <c r="F698" i="2"/>
  <c r="E698" i="2"/>
  <c r="B698" i="2"/>
  <c r="F697" i="2"/>
  <c r="D697" i="2"/>
  <c r="B697" i="2"/>
  <c r="G696" i="2"/>
  <c r="F696" i="2"/>
  <c r="E696" i="2"/>
  <c r="B696" i="2"/>
  <c r="D696" i="2" s="1"/>
  <c r="G695" i="2"/>
  <c r="F695" i="2"/>
  <c r="E695" i="2"/>
  <c r="D695" i="2"/>
  <c r="C695" i="2"/>
  <c r="B695" i="2"/>
  <c r="F694" i="2"/>
  <c r="E694" i="2"/>
  <c r="B694" i="2"/>
  <c r="G693" i="2"/>
  <c r="E693" i="2"/>
  <c r="C693" i="2"/>
  <c r="B693" i="2"/>
  <c r="G692" i="2"/>
  <c r="F692" i="2"/>
  <c r="B692" i="2"/>
  <c r="E692" i="2" s="1"/>
  <c r="G691" i="2"/>
  <c r="E691" i="2"/>
  <c r="C691" i="2"/>
  <c r="B691" i="2"/>
  <c r="F691" i="2" s="1"/>
  <c r="G690" i="2"/>
  <c r="D690" i="2"/>
  <c r="C690" i="2"/>
  <c r="B690" i="2"/>
  <c r="F690" i="2" s="1"/>
  <c r="E689" i="2"/>
  <c r="D689" i="2"/>
  <c r="C689" i="2"/>
  <c r="B689" i="2"/>
  <c r="G688" i="2"/>
  <c r="B688" i="2"/>
  <c r="D688" i="2" s="1"/>
  <c r="B687" i="2"/>
  <c r="B686" i="2"/>
  <c r="G685" i="2"/>
  <c r="F685" i="2"/>
  <c r="E685" i="2"/>
  <c r="D685" i="2"/>
  <c r="C685" i="2"/>
  <c r="B685" i="2"/>
  <c r="B684" i="2"/>
  <c r="B683" i="2"/>
  <c r="F682" i="2"/>
  <c r="E682" i="2"/>
  <c r="D682" i="2"/>
  <c r="C682" i="2"/>
  <c r="B682" i="2"/>
  <c r="G682" i="2" s="1"/>
  <c r="G681" i="2"/>
  <c r="B681" i="2"/>
  <c r="G680" i="2"/>
  <c r="B680" i="2"/>
  <c r="D680" i="2" s="1"/>
  <c r="G679" i="2"/>
  <c r="E679" i="2"/>
  <c r="B679" i="2"/>
  <c r="G678" i="2"/>
  <c r="F678" i="2"/>
  <c r="E678" i="2"/>
  <c r="C678" i="2"/>
  <c r="B678" i="2"/>
  <c r="D678" i="2" s="1"/>
  <c r="G677" i="2"/>
  <c r="F677" i="2"/>
  <c r="E677" i="2"/>
  <c r="C677" i="2"/>
  <c r="B677" i="2"/>
  <c r="D677" i="2" s="1"/>
  <c r="F676" i="2"/>
  <c r="E676" i="2"/>
  <c r="D676" i="2"/>
  <c r="C676" i="2"/>
  <c r="B676" i="2"/>
  <c r="G676" i="2" s="1"/>
  <c r="G675" i="2"/>
  <c r="F675" i="2"/>
  <c r="E675" i="2"/>
  <c r="D675" i="2"/>
  <c r="C675" i="2"/>
  <c r="B675" i="2"/>
  <c r="G674" i="2"/>
  <c r="F674" i="2"/>
  <c r="E674" i="2"/>
  <c r="B674" i="2"/>
  <c r="G673" i="2"/>
  <c r="F673" i="2"/>
  <c r="D673" i="2"/>
  <c r="C673" i="2"/>
  <c r="B673" i="2"/>
  <c r="E673" i="2" s="1"/>
  <c r="G672" i="2"/>
  <c r="F672" i="2"/>
  <c r="D672" i="2"/>
  <c r="C672" i="2"/>
  <c r="B672" i="2"/>
  <c r="E672" i="2" s="1"/>
  <c r="B671" i="2"/>
  <c r="G670" i="2"/>
  <c r="F670" i="2"/>
  <c r="E670" i="2"/>
  <c r="D670" i="2"/>
  <c r="C670" i="2"/>
  <c r="B670" i="2"/>
  <c r="G669" i="2"/>
  <c r="F669" i="2"/>
  <c r="E669" i="2"/>
  <c r="D669" i="2"/>
  <c r="C669" i="2"/>
  <c r="B669" i="2"/>
  <c r="C668" i="2"/>
  <c r="B668" i="2"/>
  <c r="B667" i="2"/>
  <c r="G666" i="2"/>
  <c r="F666" i="2"/>
  <c r="D666" i="2"/>
  <c r="C666" i="2"/>
  <c r="B666" i="2"/>
  <c r="E666" i="2" s="1"/>
  <c r="G665" i="2"/>
  <c r="F665" i="2"/>
  <c r="E665" i="2"/>
  <c r="D665" i="2"/>
  <c r="C665" i="2"/>
  <c r="B665" i="2"/>
  <c r="F664" i="2"/>
  <c r="E664" i="2"/>
  <c r="D664" i="2"/>
  <c r="C664" i="2"/>
  <c r="B664" i="2"/>
  <c r="G664" i="2" s="1"/>
  <c r="E663" i="2"/>
  <c r="B663" i="2"/>
  <c r="G662" i="2"/>
  <c r="F662" i="2"/>
  <c r="E662" i="2"/>
  <c r="C662" i="2"/>
  <c r="B662" i="2"/>
  <c r="D662" i="2" s="1"/>
  <c r="D661" i="2"/>
  <c r="B661" i="2"/>
  <c r="B660" i="2"/>
  <c r="B659" i="2"/>
  <c r="G658" i="2"/>
  <c r="F658" i="2"/>
  <c r="E658" i="2"/>
  <c r="C658" i="2"/>
  <c r="B658" i="2"/>
  <c r="D658" i="2" s="1"/>
  <c r="G657" i="2"/>
  <c r="B657" i="2"/>
  <c r="E657" i="2" s="1"/>
  <c r="G656" i="2"/>
  <c r="F656" i="2"/>
  <c r="E656" i="2"/>
  <c r="D656" i="2"/>
  <c r="B656" i="2"/>
  <c r="C656" i="2" s="1"/>
  <c r="G655" i="2"/>
  <c r="F655" i="2"/>
  <c r="E655" i="2"/>
  <c r="D655" i="2"/>
  <c r="C655" i="2"/>
  <c r="B655" i="2"/>
  <c r="G654" i="2"/>
  <c r="F654" i="2"/>
  <c r="D654" i="2"/>
  <c r="C654" i="2"/>
  <c r="B654" i="2"/>
  <c r="E654" i="2" s="1"/>
  <c r="B653" i="2"/>
  <c r="B652" i="2"/>
  <c r="C651" i="2"/>
  <c r="B651" i="2"/>
  <c r="C650" i="2"/>
  <c r="B650" i="2"/>
  <c r="B649" i="2"/>
  <c r="C648" i="2"/>
  <c r="B648" i="2"/>
  <c r="F647" i="2"/>
  <c r="B647" i="2"/>
  <c r="G646" i="2"/>
  <c r="D646" i="2"/>
  <c r="C646" i="2"/>
  <c r="B646" i="2"/>
  <c r="G645" i="2"/>
  <c r="F645" i="2"/>
  <c r="E645" i="2"/>
  <c r="D645" i="2"/>
  <c r="C645" i="2"/>
  <c r="B645" i="2"/>
  <c r="G644" i="2"/>
  <c r="B644" i="2"/>
  <c r="C643" i="2"/>
  <c r="B643" i="2"/>
  <c r="G642" i="2"/>
  <c r="F642" i="2"/>
  <c r="D642" i="2"/>
  <c r="C642" i="2"/>
  <c r="B642" i="2"/>
  <c r="E642" i="2" s="1"/>
  <c r="C641" i="2"/>
  <c r="B641" i="2"/>
  <c r="G640" i="2"/>
  <c r="D640" i="2"/>
  <c r="B640" i="2"/>
  <c r="G639" i="2"/>
  <c r="F639" i="2"/>
  <c r="E639" i="2"/>
  <c r="D639" i="2"/>
  <c r="C639" i="2"/>
  <c r="B639" i="2"/>
  <c r="G638" i="2"/>
  <c r="F638" i="2"/>
  <c r="E638" i="2"/>
  <c r="B638" i="2"/>
  <c r="D638" i="2" s="1"/>
  <c r="E637" i="2"/>
  <c r="D637" i="2"/>
  <c r="C637" i="2"/>
  <c r="B637" i="2"/>
  <c r="E636" i="2"/>
  <c r="B636" i="2"/>
  <c r="G635" i="2"/>
  <c r="F635" i="2"/>
  <c r="E635" i="2"/>
  <c r="D635" i="2"/>
  <c r="C635" i="2"/>
  <c r="B635" i="2"/>
  <c r="G634" i="2"/>
  <c r="F634" i="2"/>
  <c r="B634" i="2"/>
  <c r="E634" i="2" s="1"/>
  <c r="B633" i="2"/>
  <c r="F632" i="2"/>
  <c r="E632" i="2"/>
  <c r="D632" i="2"/>
  <c r="B632" i="2"/>
  <c r="G631" i="2"/>
  <c r="B631" i="2"/>
  <c r="G630" i="2"/>
  <c r="F630" i="2"/>
  <c r="B630" i="2"/>
  <c r="E630" i="2" s="1"/>
  <c r="B629" i="2"/>
  <c r="B628" i="2"/>
  <c r="G627" i="2"/>
  <c r="F627" i="2"/>
  <c r="E627" i="2"/>
  <c r="D627" i="2"/>
  <c r="C627" i="2"/>
  <c r="B627" i="2"/>
  <c r="G626" i="2"/>
  <c r="F626" i="2"/>
  <c r="E626" i="2"/>
  <c r="D626" i="2"/>
  <c r="C626" i="2"/>
  <c r="B626" i="2"/>
  <c r="G625" i="2"/>
  <c r="F625" i="2"/>
  <c r="E625" i="2"/>
  <c r="D625" i="2"/>
  <c r="C625" i="2"/>
  <c r="B625" i="2"/>
  <c r="F624" i="2"/>
  <c r="E624" i="2"/>
  <c r="D624" i="2"/>
  <c r="C624" i="2"/>
  <c r="B624" i="2"/>
  <c r="G624" i="2" s="1"/>
  <c r="G623" i="2"/>
  <c r="F623" i="2"/>
  <c r="E623" i="2"/>
  <c r="D623" i="2"/>
  <c r="B623" i="2"/>
  <c r="C623" i="2" s="1"/>
  <c r="D622" i="2"/>
  <c r="B622" i="2"/>
  <c r="E621" i="2"/>
  <c r="C621" i="2"/>
  <c r="B621" i="2"/>
  <c r="E620" i="2"/>
  <c r="D620" i="2"/>
  <c r="C620" i="2"/>
  <c r="B620" i="2"/>
  <c r="G619" i="2"/>
  <c r="F619" i="2"/>
  <c r="E619" i="2"/>
  <c r="D619" i="2"/>
  <c r="C619" i="2"/>
  <c r="B619" i="2"/>
  <c r="B618" i="2"/>
  <c r="B617" i="2"/>
  <c r="G616" i="2"/>
  <c r="F616" i="2"/>
  <c r="D616" i="2"/>
  <c r="C616" i="2"/>
  <c r="B616" i="2"/>
  <c r="E616" i="2" s="1"/>
  <c r="G615" i="2"/>
  <c r="F615" i="2"/>
  <c r="E615" i="2"/>
  <c r="B615" i="2"/>
  <c r="D615" i="2" s="1"/>
  <c r="C614" i="2"/>
  <c r="B614" i="2"/>
  <c r="G613" i="2"/>
  <c r="F613" i="2"/>
  <c r="E613" i="2"/>
  <c r="D613" i="2"/>
  <c r="B613" i="2"/>
  <c r="C613" i="2" s="1"/>
  <c r="B612" i="2"/>
  <c r="F611" i="2"/>
  <c r="D611" i="2"/>
  <c r="B611" i="2"/>
  <c r="B610" i="2"/>
  <c r="G609" i="2"/>
  <c r="F609" i="2"/>
  <c r="E609" i="2"/>
  <c r="D609" i="2"/>
  <c r="C609" i="2"/>
  <c r="B609" i="2"/>
  <c r="G608" i="2"/>
  <c r="B608" i="2"/>
  <c r="G607" i="2"/>
  <c r="F607" i="2"/>
  <c r="B607" i="2"/>
  <c r="E607" i="2" s="1"/>
  <c r="B606" i="2"/>
  <c r="D605" i="2"/>
  <c r="B605" i="2"/>
  <c r="B604" i="2"/>
  <c r="C603" i="2"/>
  <c r="B603" i="2"/>
  <c r="E602" i="2"/>
  <c r="B602" i="2"/>
  <c r="G601" i="2"/>
  <c r="F601" i="2"/>
  <c r="B601" i="2"/>
  <c r="G600" i="2"/>
  <c r="F600" i="2"/>
  <c r="E600" i="2"/>
  <c r="D600" i="2"/>
  <c r="B600" i="2"/>
  <c r="C600" i="2" s="1"/>
  <c r="C599" i="2"/>
  <c r="B599" i="2"/>
  <c r="G598" i="2"/>
  <c r="E598" i="2"/>
  <c r="B598" i="2"/>
  <c r="G597" i="2"/>
  <c r="B597" i="2"/>
  <c r="G596" i="2"/>
  <c r="F596" i="2"/>
  <c r="B596" i="2"/>
  <c r="E596" i="2" s="1"/>
  <c r="G595" i="2"/>
  <c r="F595" i="2"/>
  <c r="B595" i="2"/>
  <c r="E595" i="2" s="1"/>
  <c r="B594" i="2"/>
  <c r="G593" i="2"/>
  <c r="F593" i="2"/>
  <c r="D593" i="2"/>
  <c r="C593" i="2"/>
  <c r="B593" i="2"/>
  <c r="E593" i="2" s="1"/>
  <c r="B592" i="2"/>
  <c r="G591" i="2"/>
  <c r="F591" i="2"/>
  <c r="D591" i="2"/>
  <c r="C591" i="2"/>
  <c r="B591" i="2"/>
  <c r="E591" i="2" s="1"/>
  <c r="G590" i="2"/>
  <c r="E590" i="2"/>
  <c r="D590" i="2"/>
  <c r="B590" i="2"/>
  <c r="F590" i="2" s="1"/>
  <c r="G589" i="2"/>
  <c r="F589" i="2"/>
  <c r="E589" i="2"/>
  <c r="D589" i="2"/>
  <c r="B589" i="2"/>
  <c r="C589" i="2" s="1"/>
  <c r="E588" i="2"/>
  <c r="D588" i="2"/>
  <c r="B588" i="2"/>
  <c r="F587" i="2"/>
  <c r="E587" i="2"/>
  <c r="D587" i="2"/>
  <c r="B587" i="2"/>
  <c r="E586" i="2"/>
  <c r="D586" i="2"/>
  <c r="C586" i="2"/>
  <c r="B586" i="2"/>
  <c r="G585" i="2"/>
  <c r="F585" i="2"/>
  <c r="B585" i="2"/>
  <c r="E585" i="2" s="1"/>
  <c r="F584" i="2"/>
  <c r="E584" i="2"/>
  <c r="D584" i="2"/>
  <c r="B584" i="2"/>
  <c r="G584" i="2" s="1"/>
  <c r="B583" i="2"/>
  <c r="G582" i="2"/>
  <c r="F582" i="2"/>
  <c r="D582" i="2"/>
  <c r="B582" i="2"/>
  <c r="E582" i="2" s="1"/>
  <c r="B581" i="2"/>
  <c r="G580" i="2"/>
  <c r="E580" i="2"/>
  <c r="D580" i="2"/>
  <c r="B580" i="2"/>
  <c r="G579" i="2"/>
  <c r="F579" i="2"/>
  <c r="B579" i="2"/>
  <c r="G578" i="2"/>
  <c r="F578" i="2"/>
  <c r="E578" i="2"/>
  <c r="D578" i="2"/>
  <c r="B578" i="2"/>
  <c r="C578" i="2" s="1"/>
  <c r="B577" i="2"/>
  <c r="B576" i="2"/>
  <c r="G575" i="2"/>
  <c r="F575" i="2"/>
  <c r="E575" i="2"/>
  <c r="D575" i="2"/>
  <c r="C575" i="2"/>
  <c r="B575" i="2"/>
  <c r="F574" i="2"/>
  <c r="E574" i="2"/>
  <c r="C574" i="2"/>
  <c r="B574" i="2"/>
  <c r="G574" i="2" s="1"/>
  <c r="B573" i="2"/>
  <c r="G572" i="2"/>
  <c r="F572" i="2"/>
  <c r="E572" i="2"/>
  <c r="C572" i="2"/>
  <c r="B572" i="2"/>
  <c r="D572" i="2" s="1"/>
  <c r="C571" i="2"/>
  <c r="B571" i="2"/>
  <c r="G570" i="2"/>
  <c r="B570" i="2"/>
  <c r="G569" i="2"/>
  <c r="E569" i="2"/>
  <c r="D569" i="2"/>
  <c r="C569" i="2"/>
  <c r="B569" i="2"/>
  <c r="F569" i="2" s="1"/>
  <c r="D568" i="2"/>
  <c r="B568" i="2"/>
  <c r="G567" i="2"/>
  <c r="F567" i="2"/>
  <c r="E567" i="2"/>
  <c r="D567" i="2"/>
  <c r="C567" i="2"/>
  <c r="B567" i="2"/>
  <c r="B566" i="2"/>
  <c r="G565" i="2"/>
  <c r="F565" i="2"/>
  <c r="D565" i="2"/>
  <c r="C565" i="2"/>
  <c r="B565" i="2"/>
  <c r="E565" i="2" s="1"/>
  <c r="E564" i="2"/>
  <c r="B564" i="2"/>
  <c r="G563" i="2"/>
  <c r="F563" i="2"/>
  <c r="E563" i="2"/>
  <c r="C563" i="2"/>
  <c r="B563" i="2"/>
  <c r="D563" i="2" s="1"/>
  <c r="C562" i="2"/>
  <c r="B562" i="2"/>
  <c r="G561" i="2"/>
  <c r="F561" i="2"/>
  <c r="D561" i="2"/>
  <c r="B561" i="2"/>
  <c r="E561" i="2" s="1"/>
  <c r="G560" i="2"/>
  <c r="D560" i="2"/>
  <c r="C560" i="2"/>
  <c r="B560" i="2"/>
  <c r="G559" i="2"/>
  <c r="B559" i="2"/>
  <c r="C559" i="2" s="1"/>
  <c r="B558" i="2"/>
  <c r="B557" i="2"/>
  <c r="G556" i="2"/>
  <c r="F556" i="2"/>
  <c r="E556" i="2"/>
  <c r="D556" i="2"/>
  <c r="C556" i="2"/>
  <c r="B556" i="2"/>
  <c r="C555" i="2"/>
  <c r="B555" i="2"/>
  <c r="E554" i="2"/>
  <c r="D554" i="2"/>
  <c r="C554" i="2"/>
  <c r="B554" i="2"/>
  <c r="B553" i="2"/>
  <c r="G552" i="2"/>
  <c r="F552" i="2"/>
  <c r="E552" i="2"/>
  <c r="B552" i="2"/>
  <c r="C552" i="2" s="1"/>
  <c r="D551" i="2"/>
  <c r="B551" i="2"/>
  <c r="G550" i="2"/>
  <c r="F550" i="2"/>
  <c r="D550" i="2"/>
  <c r="C550" i="2"/>
  <c r="B550" i="2"/>
  <c r="E550" i="2" s="1"/>
  <c r="G549" i="2"/>
  <c r="F549" i="2"/>
  <c r="E549" i="2"/>
  <c r="D549" i="2"/>
  <c r="B549" i="2"/>
  <c r="C549" i="2" s="1"/>
  <c r="G548" i="2"/>
  <c r="D548" i="2"/>
  <c r="B548" i="2"/>
  <c r="B547" i="2"/>
  <c r="F546" i="2"/>
  <c r="D546" i="2"/>
  <c r="C546" i="2"/>
  <c r="B546" i="2"/>
  <c r="G545" i="2"/>
  <c r="F545" i="2"/>
  <c r="E545" i="2"/>
  <c r="D545" i="2"/>
  <c r="B545" i="2"/>
  <c r="C545" i="2" s="1"/>
  <c r="B544" i="2"/>
  <c r="G543" i="2"/>
  <c r="F543" i="2"/>
  <c r="E543" i="2"/>
  <c r="B543" i="2"/>
  <c r="C543" i="2" s="1"/>
  <c r="G542" i="2"/>
  <c r="E542" i="2"/>
  <c r="D542" i="2"/>
  <c r="B542" i="2"/>
  <c r="C542" i="2" s="1"/>
  <c r="G541" i="2"/>
  <c r="D541" i="2"/>
  <c r="C541" i="2"/>
  <c r="B541" i="2"/>
  <c r="C540" i="2"/>
  <c r="B540" i="2"/>
  <c r="G539" i="2"/>
  <c r="F539" i="2"/>
  <c r="E539" i="2"/>
  <c r="D539" i="2"/>
  <c r="C539" i="2"/>
  <c r="B539" i="2"/>
  <c r="G538" i="2"/>
  <c r="F538" i="2"/>
  <c r="E538" i="2"/>
  <c r="D538" i="2"/>
  <c r="B538" i="2"/>
  <c r="C538" i="2" s="1"/>
  <c r="G537" i="2"/>
  <c r="F537" i="2"/>
  <c r="D537" i="2"/>
  <c r="B537" i="2"/>
  <c r="E537" i="2" s="1"/>
  <c r="G536" i="2"/>
  <c r="F536" i="2"/>
  <c r="D536" i="2"/>
  <c r="C536" i="2"/>
  <c r="B536" i="2"/>
  <c r="E536" i="2" s="1"/>
  <c r="E535" i="2"/>
  <c r="B535" i="2"/>
  <c r="F534" i="2"/>
  <c r="D534" i="2"/>
  <c r="C534" i="2"/>
  <c r="B534" i="2"/>
  <c r="B533" i="2"/>
  <c r="B532" i="2"/>
  <c r="G531" i="2"/>
  <c r="F531" i="2"/>
  <c r="D531" i="2"/>
  <c r="C531" i="2"/>
  <c r="B531" i="2"/>
  <c r="E531" i="2" s="1"/>
  <c r="G530" i="2"/>
  <c r="F530" i="2"/>
  <c r="E530" i="2"/>
  <c r="C530" i="2"/>
  <c r="B530" i="2"/>
  <c r="D530" i="2" s="1"/>
  <c r="F529" i="2"/>
  <c r="E529" i="2"/>
  <c r="B529" i="2"/>
  <c r="B528" i="2"/>
  <c r="B527" i="2"/>
  <c r="G526" i="2"/>
  <c r="B526" i="2"/>
  <c r="G525" i="2"/>
  <c r="F525" i="2"/>
  <c r="E525" i="2"/>
  <c r="D525" i="2"/>
  <c r="C525" i="2"/>
  <c r="B525" i="2"/>
  <c r="F524" i="2"/>
  <c r="E524" i="2"/>
  <c r="D524" i="2"/>
  <c r="C524" i="2"/>
  <c r="B524" i="2"/>
  <c r="G524" i="2" s="1"/>
  <c r="G523" i="2"/>
  <c r="F523" i="2"/>
  <c r="E523" i="2"/>
  <c r="D523" i="2"/>
  <c r="B523" i="2"/>
  <c r="C523" i="2" s="1"/>
  <c r="E522" i="2"/>
  <c r="D522" i="2"/>
  <c r="C522" i="2"/>
  <c r="B522" i="2"/>
  <c r="B521" i="2"/>
  <c r="F520" i="2"/>
  <c r="B520" i="2"/>
  <c r="G519" i="2"/>
  <c r="F519" i="2"/>
  <c r="D519" i="2"/>
  <c r="B519" i="2"/>
  <c r="E519" i="2" s="1"/>
  <c r="B518" i="2"/>
  <c r="G517" i="2"/>
  <c r="F517" i="2"/>
  <c r="E517" i="2"/>
  <c r="D517" i="2"/>
  <c r="C517" i="2"/>
  <c r="B517" i="2"/>
  <c r="G516" i="2"/>
  <c r="F516" i="2"/>
  <c r="E516" i="2"/>
  <c r="D516" i="2"/>
  <c r="C516" i="2"/>
  <c r="B516" i="2"/>
  <c r="D515" i="2"/>
  <c r="B515" i="2"/>
  <c r="C514" i="2"/>
  <c r="B514" i="2"/>
  <c r="F513" i="2"/>
  <c r="C513" i="2"/>
  <c r="B513" i="2"/>
  <c r="G512" i="2"/>
  <c r="F512" i="2"/>
  <c r="E512" i="2"/>
  <c r="C512" i="2"/>
  <c r="B512" i="2"/>
  <c r="D512" i="2" s="1"/>
  <c r="D511" i="2"/>
  <c r="B511" i="2"/>
  <c r="G510" i="2"/>
  <c r="F510" i="2"/>
  <c r="E510" i="2"/>
  <c r="D510" i="2"/>
  <c r="C510" i="2"/>
  <c r="B510" i="2"/>
  <c r="E509" i="2"/>
  <c r="D509" i="2"/>
  <c r="C509" i="2"/>
  <c r="B509" i="2"/>
  <c r="G509" i="2" s="1"/>
  <c r="B508" i="2"/>
  <c r="B507" i="2"/>
  <c r="B506" i="2"/>
  <c r="G505" i="2"/>
  <c r="F505" i="2"/>
  <c r="E505" i="2"/>
  <c r="D505" i="2"/>
  <c r="B505" i="2"/>
  <c r="C505" i="2" s="1"/>
  <c r="B504" i="2"/>
  <c r="G503" i="2"/>
  <c r="F503" i="2"/>
  <c r="E503" i="2"/>
  <c r="D503" i="2"/>
  <c r="C503" i="2"/>
  <c r="B503" i="2"/>
  <c r="G502" i="2"/>
  <c r="E502" i="2"/>
  <c r="C502" i="2"/>
  <c r="B502" i="2"/>
  <c r="F502" i="2" s="1"/>
  <c r="G501" i="2"/>
  <c r="D501" i="2"/>
  <c r="B501" i="2"/>
  <c r="E501" i="2" s="1"/>
  <c r="G500" i="2"/>
  <c r="F500" i="2"/>
  <c r="E500" i="2"/>
  <c r="D500" i="2"/>
  <c r="C500" i="2"/>
  <c r="B500" i="2"/>
  <c r="G499" i="2"/>
  <c r="F499" i="2"/>
  <c r="D499" i="2"/>
  <c r="B499" i="2"/>
  <c r="E499" i="2" s="1"/>
  <c r="G498" i="2"/>
  <c r="D498" i="2"/>
  <c r="B498" i="2"/>
  <c r="C497" i="2"/>
  <c r="B497" i="2"/>
  <c r="G496" i="2"/>
  <c r="F496" i="2"/>
  <c r="E496" i="2"/>
  <c r="D496" i="2"/>
  <c r="C496" i="2"/>
  <c r="B496" i="2"/>
  <c r="C495" i="2"/>
  <c r="B495" i="2"/>
  <c r="F494" i="2"/>
  <c r="E494" i="2"/>
  <c r="C494" i="2"/>
  <c r="B494" i="2"/>
  <c r="G494" i="2" s="1"/>
  <c r="B493" i="2"/>
  <c r="F492" i="2"/>
  <c r="D492" i="2"/>
  <c r="B492" i="2"/>
  <c r="C491" i="2"/>
  <c r="B491" i="2"/>
  <c r="B490" i="2"/>
  <c r="G489" i="2"/>
  <c r="F489" i="2"/>
  <c r="E489" i="2"/>
  <c r="D489" i="2"/>
  <c r="C489" i="2"/>
  <c r="B489" i="2"/>
  <c r="B488" i="2"/>
  <c r="G487" i="2"/>
  <c r="F487" i="2"/>
  <c r="E487" i="2"/>
  <c r="D487" i="2"/>
  <c r="B487" i="2"/>
  <c r="C487" i="2" s="1"/>
  <c r="D486" i="2"/>
  <c r="C486" i="2"/>
  <c r="B486" i="2"/>
  <c r="B485" i="2"/>
  <c r="B484" i="2"/>
  <c r="G483" i="2"/>
  <c r="F483" i="2"/>
  <c r="D483" i="2"/>
  <c r="B483" i="2"/>
  <c r="E483" i="2" s="1"/>
  <c r="G482" i="2"/>
  <c r="F482" i="2"/>
  <c r="E482" i="2"/>
  <c r="D482" i="2"/>
  <c r="C482" i="2"/>
  <c r="B482" i="2"/>
  <c r="G481" i="2"/>
  <c r="F481" i="2"/>
  <c r="D481" i="2"/>
  <c r="B481" i="2"/>
  <c r="E481" i="2" s="1"/>
  <c r="G480" i="2"/>
  <c r="F480" i="2"/>
  <c r="E480" i="2"/>
  <c r="D480" i="2"/>
  <c r="C480" i="2"/>
  <c r="B480" i="2"/>
  <c r="B479" i="2"/>
  <c r="D478" i="2"/>
  <c r="B478" i="2"/>
  <c r="B477" i="2"/>
  <c r="G476" i="2"/>
  <c r="F476" i="2"/>
  <c r="E476" i="2"/>
  <c r="C476" i="2"/>
  <c r="B476" i="2"/>
  <c r="D476" i="2" s="1"/>
  <c r="G475" i="2"/>
  <c r="F475" i="2"/>
  <c r="E475" i="2"/>
  <c r="D475" i="2"/>
  <c r="C475" i="2"/>
  <c r="B475" i="2"/>
  <c r="B474" i="2"/>
  <c r="G473" i="2"/>
  <c r="F473" i="2"/>
  <c r="E473" i="2"/>
  <c r="D473" i="2"/>
  <c r="B473" i="2"/>
  <c r="C473" i="2" s="1"/>
  <c r="C472" i="2"/>
  <c r="B472" i="2"/>
  <c r="B471" i="2"/>
  <c r="F470" i="2"/>
  <c r="D470" i="2"/>
  <c r="C470" i="2"/>
  <c r="B470" i="2"/>
  <c r="E470" i="2" s="1"/>
  <c r="G469" i="2"/>
  <c r="F469" i="2"/>
  <c r="E469" i="2"/>
  <c r="D469" i="2"/>
  <c r="B469" i="2"/>
  <c r="C469" i="2" s="1"/>
  <c r="E468" i="2"/>
  <c r="B468" i="2"/>
  <c r="E467" i="2"/>
  <c r="C467" i="2"/>
  <c r="B467" i="2"/>
  <c r="G466" i="2"/>
  <c r="F466" i="2"/>
  <c r="B466" i="2"/>
  <c r="D466" i="2" s="1"/>
  <c r="G465" i="2"/>
  <c r="F465" i="2"/>
  <c r="D465" i="2"/>
  <c r="B465" i="2"/>
  <c r="E465" i="2" s="1"/>
  <c r="F464" i="2"/>
  <c r="E464" i="2"/>
  <c r="C464" i="2"/>
  <c r="B464" i="2"/>
  <c r="G463" i="2"/>
  <c r="F463" i="2"/>
  <c r="E463" i="2"/>
  <c r="B463" i="2"/>
  <c r="D463" i="2" s="1"/>
  <c r="E462" i="2"/>
  <c r="B462" i="2"/>
  <c r="B461" i="2"/>
  <c r="B460" i="2"/>
  <c r="G459" i="2"/>
  <c r="F459" i="2"/>
  <c r="E459" i="2"/>
  <c r="D459" i="2"/>
  <c r="C459" i="2"/>
  <c r="B459" i="2"/>
  <c r="G458" i="2"/>
  <c r="F458" i="2"/>
  <c r="E458" i="2"/>
  <c r="D458" i="2"/>
  <c r="B458" i="2"/>
  <c r="C458" i="2" s="1"/>
  <c r="B457" i="2"/>
  <c r="G456" i="2"/>
  <c r="F456" i="2"/>
  <c r="E456" i="2"/>
  <c r="B456" i="2"/>
  <c r="D456" i="2" s="1"/>
  <c r="F455" i="2"/>
  <c r="E455" i="2"/>
  <c r="D455" i="2"/>
  <c r="B455" i="2"/>
  <c r="F454" i="2"/>
  <c r="E454" i="2"/>
  <c r="C454" i="2"/>
  <c r="B454" i="2"/>
  <c r="G454" i="2" s="1"/>
  <c r="E453" i="2"/>
  <c r="D453" i="2"/>
  <c r="B453" i="2"/>
  <c r="G452" i="2"/>
  <c r="F452" i="2"/>
  <c r="E452" i="2"/>
  <c r="D452" i="2"/>
  <c r="B452" i="2"/>
  <c r="C452" i="2" s="1"/>
  <c r="C451" i="2"/>
  <c r="B451" i="2"/>
  <c r="G450" i="2"/>
  <c r="E450" i="2"/>
  <c r="B450" i="2"/>
  <c r="D450" i="2" s="1"/>
  <c r="F449" i="2"/>
  <c r="B449" i="2"/>
  <c r="B448" i="2"/>
  <c r="G447" i="2"/>
  <c r="F447" i="2"/>
  <c r="E447" i="2"/>
  <c r="D447" i="2"/>
  <c r="C447" i="2"/>
  <c r="B447" i="2"/>
  <c r="C446" i="2"/>
  <c r="B446" i="2"/>
  <c r="G445" i="2"/>
  <c r="F445" i="2"/>
  <c r="E445" i="2"/>
  <c r="D445" i="2"/>
  <c r="C445" i="2"/>
  <c r="B445" i="2"/>
  <c r="F444" i="2"/>
  <c r="D444" i="2"/>
  <c r="B444" i="2"/>
  <c r="G443" i="2"/>
  <c r="F443" i="2"/>
  <c r="E443" i="2"/>
  <c r="B443" i="2"/>
  <c r="D443" i="2" s="1"/>
  <c r="E442" i="2"/>
  <c r="C442" i="2"/>
  <c r="B442" i="2"/>
  <c r="B441" i="2"/>
  <c r="G440" i="2"/>
  <c r="D440" i="2"/>
  <c r="C440" i="2"/>
  <c r="B440" i="2"/>
  <c r="F440" i="2" s="1"/>
  <c r="F439" i="2"/>
  <c r="D439" i="2"/>
  <c r="B439" i="2"/>
  <c r="G439" i="2" s="1"/>
  <c r="B438" i="2"/>
  <c r="E437" i="2"/>
  <c r="B437" i="2"/>
  <c r="G436" i="2"/>
  <c r="E436" i="2"/>
  <c r="C436" i="2"/>
  <c r="B436" i="2"/>
  <c r="B435" i="2"/>
  <c r="B434" i="2"/>
  <c r="B433" i="2"/>
  <c r="F432" i="2"/>
  <c r="E432" i="2"/>
  <c r="D432" i="2"/>
  <c r="B432" i="2"/>
  <c r="G432" i="2" s="1"/>
  <c r="D431" i="2"/>
  <c r="B431" i="2"/>
  <c r="E430" i="2"/>
  <c r="B430" i="2"/>
  <c r="G429" i="2"/>
  <c r="F429" i="2"/>
  <c r="E429" i="2"/>
  <c r="C429" i="2"/>
  <c r="B429" i="2"/>
  <c r="D429" i="2" s="1"/>
  <c r="G428" i="2"/>
  <c r="F428" i="2"/>
  <c r="D428" i="2"/>
  <c r="B428" i="2"/>
  <c r="C428" i="2" s="1"/>
  <c r="B427" i="2"/>
  <c r="G426" i="2"/>
  <c r="D426" i="2"/>
  <c r="B426" i="2"/>
  <c r="F425" i="2"/>
  <c r="E425" i="2"/>
  <c r="D425" i="2"/>
  <c r="C425" i="2"/>
  <c r="B425" i="2"/>
  <c r="G425" i="2" s="1"/>
  <c r="B424" i="2"/>
  <c r="G423" i="2"/>
  <c r="F423" i="2"/>
  <c r="E423" i="2"/>
  <c r="B423" i="2"/>
  <c r="C423" i="2" s="1"/>
  <c r="G422" i="2"/>
  <c r="F422" i="2"/>
  <c r="E422" i="2"/>
  <c r="C422" i="2"/>
  <c r="B422" i="2"/>
  <c r="D422" i="2" s="1"/>
  <c r="G421" i="2"/>
  <c r="F421" i="2"/>
  <c r="D421" i="2"/>
  <c r="C421" i="2"/>
  <c r="B421" i="2"/>
  <c r="E421" i="2" s="1"/>
  <c r="D420" i="2"/>
  <c r="C420" i="2"/>
  <c r="B420" i="2"/>
  <c r="G419" i="2"/>
  <c r="F419" i="2"/>
  <c r="E419" i="2"/>
  <c r="D419" i="2"/>
  <c r="C419" i="2"/>
  <c r="B419" i="2"/>
  <c r="D418" i="2"/>
  <c r="B418" i="2"/>
  <c r="G417" i="2"/>
  <c r="F417" i="2"/>
  <c r="E417" i="2"/>
  <c r="C417" i="2"/>
  <c r="B417" i="2"/>
  <c r="D417" i="2" s="1"/>
  <c r="F416" i="2"/>
  <c r="E416" i="2"/>
  <c r="D416" i="2"/>
  <c r="C416" i="2"/>
  <c r="B416" i="2"/>
  <c r="G416" i="2" s="1"/>
  <c r="B415" i="2"/>
  <c r="B414" i="2"/>
  <c r="B413" i="2"/>
  <c r="E412" i="2"/>
  <c r="B412" i="2"/>
  <c r="F411" i="2"/>
  <c r="C411" i="2"/>
  <c r="B411" i="2"/>
  <c r="G410" i="2"/>
  <c r="F410" i="2"/>
  <c r="E410" i="2"/>
  <c r="D410" i="2"/>
  <c r="C410" i="2"/>
  <c r="B410" i="2"/>
  <c r="D409" i="2"/>
  <c r="C409" i="2"/>
  <c r="B409" i="2"/>
  <c r="G408" i="2"/>
  <c r="F408" i="2"/>
  <c r="B408" i="2"/>
  <c r="G407" i="2"/>
  <c r="E407" i="2"/>
  <c r="D407" i="2"/>
  <c r="B407" i="2"/>
  <c r="G406" i="2"/>
  <c r="F406" i="2"/>
  <c r="E406" i="2"/>
  <c r="C406" i="2"/>
  <c r="B406" i="2"/>
  <c r="D406" i="2" s="1"/>
  <c r="F405" i="2"/>
  <c r="E405" i="2"/>
  <c r="D405" i="2"/>
  <c r="C405" i="2"/>
  <c r="B405" i="2"/>
  <c r="G405" i="2" s="1"/>
  <c r="E404" i="2"/>
  <c r="D404" i="2"/>
  <c r="C404" i="2"/>
  <c r="B404" i="2"/>
  <c r="F403" i="2"/>
  <c r="D403" i="2"/>
  <c r="B403" i="2"/>
  <c r="G402" i="2"/>
  <c r="B402" i="2"/>
  <c r="B401" i="2"/>
  <c r="G400" i="2"/>
  <c r="F400" i="2"/>
  <c r="E400" i="2"/>
  <c r="C400" i="2"/>
  <c r="B400" i="2"/>
  <c r="D400" i="2" s="1"/>
  <c r="G399" i="2"/>
  <c r="F399" i="2"/>
  <c r="E399" i="2"/>
  <c r="D399" i="2"/>
  <c r="B399" i="2"/>
  <c r="C399" i="2" s="1"/>
  <c r="G398" i="2"/>
  <c r="F398" i="2"/>
  <c r="E398" i="2"/>
  <c r="D398" i="2"/>
  <c r="C398" i="2"/>
  <c r="B398" i="2"/>
  <c r="F397" i="2"/>
  <c r="C397" i="2"/>
  <c r="B397" i="2"/>
  <c r="G396" i="2"/>
  <c r="F396" i="2"/>
  <c r="E396" i="2"/>
  <c r="D396" i="2"/>
  <c r="B396" i="2"/>
  <c r="C396" i="2" s="1"/>
  <c r="B395" i="2"/>
  <c r="B394" i="2"/>
  <c r="G393" i="2"/>
  <c r="E393" i="2"/>
  <c r="D393" i="2"/>
  <c r="B393" i="2"/>
  <c r="G392" i="2"/>
  <c r="F392" i="2"/>
  <c r="E392" i="2"/>
  <c r="C392" i="2"/>
  <c r="B392" i="2"/>
  <c r="D392" i="2" s="1"/>
  <c r="B391" i="2"/>
  <c r="D390" i="2"/>
  <c r="B390" i="2"/>
  <c r="B389" i="2"/>
  <c r="G388" i="2"/>
  <c r="F388" i="2"/>
  <c r="E388" i="2"/>
  <c r="D388" i="2"/>
  <c r="C388" i="2"/>
  <c r="B388" i="2"/>
  <c r="G387" i="2"/>
  <c r="F387" i="2"/>
  <c r="D387" i="2"/>
  <c r="C387" i="2"/>
  <c r="B387" i="2"/>
  <c r="E387" i="2" s="1"/>
  <c r="F386" i="2"/>
  <c r="B386" i="2"/>
  <c r="G385" i="2"/>
  <c r="F385" i="2"/>
  <c r="D385" i="2"/>
  <c r="B385" i="2"/>
  <c r="E385" i="2" s="1"/>
  <c r="B384" i="2"/>
  <c r="G383" i="2"/>
  <c r="E383" i="2"/>
  <c r="D383" i="2"/>
  <c r="C383" i="2"/>
  <c r="B383" i="2"/>
  <c r="F383" i="2" s="1"/>
  <c r="G382" i="2"/>
  <c r="F382" i="2"/>
  <c r="E382" i="2"/>
  <c r="D382" i="2"/>
  <c r="C382" i="2"/>
  <c r="B382" i="2"/>
  <c r="B381" i="2"/>
  <c r="E380" i="2"/>
  <c r="B380" i="2"/>
  <c r="E379" i="2"/>
  <c r="D379" i="2"/>
  <c r="C379" i="2"/>
  <c r="B379" i="2"/>
  <c r="F379" i="2" s="1"/>
  <c r="G378" i="2"/>
  <c r="F378" i="2"/>
  <c r="E378" i="2"/>
  <c r="D378" i="2"/>
  <c r="C378" i="2"/>
  <c r="B378" i="2"/>
  <c r="B377" i="2"/>
  <c r="B376" i="2"/>
  <c r="B375" i="2"/>
  <c r="C375" i="2" s="1"/>
  <c r="B374" i="2"/>
  <c r="B373" i="2"/>
  <c r="B372" i="2"/>
  <c r="B371" i="2"/>
  <c r="C370" i="2"/>
  <c r="B370" i="2"/>
  <c r="B369" i="2"/>
  <c r="C368" i="2"/>
  <c r="B368" i="2"/>
  <c r="C367" i="2"/>
  <c r="B367" i="2"/>
  <c r="B366" i="2"/>
  <c r="C366" i="2" s="1"/>
  <c r="B365" i="2"/>
  <c r="B364" i="2"/>
  <c r="C363" i="2"/>
  <c r="B363" i="2"/>
  <c r="B362" i="2"/>
  <c r="C362" i="2" s="1"/>
  <c r="C361" i="2"/>
  <c r="B361" i="2"/>
  <c r="B360" i="2"/>
  <c r="B359" i="2"/>
  <c r="C358" i="2"/>
  <c r="B358" i="2"/>
  <c r="B357" i="2"/>
  <c r="B356" i="2"/>
  <c r="C356" i="2" s="1"/>
  <c r="B355" i="2"/>
  <c r="C354" i="2"/>
  <c r="B354" i="2"/>
  <c r="C353" i="2"/>
  <c r="B353" i="2"/>
  <c r="B352" i="2"/>
  <c r="B351" i="2"/>
  <c r="C350" i="2"/>
  <c r="B350" i="2"/>
  <c r="B349" i="2"/>
  <c r="C348" i="2"/>
  <c r="B348" i="2"/>
  <c r="B347" i="2"/>
  <c r="C347" i="2" s="1"/>
  <c r="B346" i="2"/>
  <c r="C346" i="2" s="1"/>
  <c r="B345" i="2"/>
  <c r="B344" i="2"/>
  <c r="C343" i="2"/>
  <c r="B343" i="2"/>
  <c r="B342" i="2"/>
  <c r="C342" i="2" s="1"/>
  <c r="B341" i="2"/>
  <c r="B340" i="2"/>
  <c r="C340" i="2" s="1"/>
  <c r="B339" i="2"/>
  <c r="C338" i="2"/>
  <c r="B338" i="2"/>
  <c r="B337" i="2"/>
  <c r="B336" i="2"/>
  <c r="B335" i="2"/>
  <c r="B334" i="2"/>
  <c r="B333" i="2"/>
  <c r="B332" i="2"/>
  <c r="C331" i="2"/>
  <c r="B331" i="2"/>
  <c r="B330" i="2"/>
  <c r="C329" i="2"/>
  <c r="B329" i="2"/>
  <c r="C328" i="2"/>
  <c r="B328" i="2"/>
  <c r="B327" i="2"/>
  <c r="B326" i="2"/>
  <c r="B325" i="2"/>
  <c r="C324" i="2"/>
  <c r="B324" i="2"/>
  <c r="C323" i="2"/>
  <c r="B323" i="2"/>
  <c r="B322" i="2"/>
  <c r="C321" i="2"/>
  <c r="B321" i="2"/>
  <c r="B320" i="2"/>
  <c r="C319" i="2"/>
  <c r="B319" i="2"/>
  <c r="C318" i="2"/>
  <c r="B318" i="2"/>
  <c r="C317" i="2"/>
  <c r="B317" i="2"/>
  <c r="B316" i="2"/>
  <c r="C316" i="2" s="1"/>
  <c r="C315" i="2"/>
  <c r="B315" i="2"/>
  <c r="B314" i="2"/>
  <c r="B313" i="2"/>
  <c r="C313" i="2" s="1"/>
  <c r="B312" i="2"/>
  <c r="C311" i="2"/>
  <c r="B311" i="2"/>
  <c r="C310" i="2"/>
  <c r="B310" i="2"/>
  <c r="B309" i="2"/>
  <c r="C309" i="2" s="1"/>
  <c r="C308" i="2"/>
  <c r="B308" i="2"/>
  <c r="C307" i="2"/>
  <c r="B307" i="2"/>
  <c r="B306" i="2"/>
  <c r="C305" i="2"/>
  <c r="B305" i="2"/>
  <c r="C304" i="2"/>
  <c r="B304" i="2"/>
  <c r="B303" i="2"/>
  <c r="B302" i="2"/>
  <c r="C301" i="2"/>
  <c r="B301" i="2"/>
  <c r="B300" i="2"/>
  <c r="B299" i="2"/>
  <c r="C298" i="2"/>
  <c r="B298" i="2"/>
  <c r="B297" i="2"/>
  <c r="B296" i="2"/>
  <c r="C296" i="2" s="1"/>
  <c r="B295" i="2"/>
  <c r="C294" i="2"/>
  <c r="B294" i="2"/>
  <c r="B293" i="2"/>
  <c r="C292" i="2"/>
  <c r="B292" i="2"/>
  <c r="C291" i="2"/>
  <c r="B291" i="2"/>
  <c r="B290" i="2"/>
  <c r="C290" i="2" s="1"/>
  <c r="B289" i="2"/>
  <c r="C288" i="2"/>
  <c r="B288" i="2"/>
  <c r="C287" i="2"/>
  <c r="B287" i="2"/>
  <c r="B286" i="2"/>
  <c r="B285" i="2"/>
  <c r="C284" i="2"/>
  <c r="B284" i="2"/>
  <c r="B283" i="2"/>
  <c r="C282" i="2"/>
  <c r="B282" i="2"/>
  <c r="C281" i="2"/>
  <c r="B281" i="2"/>
  <c r="B280" i="2"/>
  <c r="C279" i="2"/>
  <c r="B279" i="2"/>
  <c r="B278" i="2"/>
  <c r="B277" i="2"/>
  <c r="B276" i="2"/>
  <c r="B275" i="2"/>
  <c r="C274" i="2"/>
  <c r="B274" i="2"/>
  <c r="B273" i="2"/>
  <c r="C272" i="2"/>
  <c r="B272" i="2"/>
  <c r="B271" i="2"/>
  <c r="C270" i="2"/>
  <c r="B270" i="2"/>
  <c r="C269" i="2"/>
  <c r="B269" i="2"/>
  <c r="B268" i="2"/>
  <c r="C267" i="2"/>
  <c r="B267" i="2"/>
  <c r="B266" i="2"/>
  <c r="B265" i="2"/>
  <c r="C264" i="2"/>
  <c r="B264" i="2"/>
  <c r="B263" i="2"/>
  <c r="C262" i="2"/>
  <c r="B262" i="2"/>
  <c r="B261" i="2"/>
  <c r="C260" i="2"/>
  <c r="B260" i="2"/>
  <c r="B259" i="2"/>
  <c r="B258" i="2"/>
  <c r="C257" i="2"/>
  <c r="B257" i="2"/>
  <c r="C256" i="2"/>
  <c r="B256" i="2"/>
  <c r="B255" i="2"/>
  <c r="B254" i="2"/>
  <c r="B253" i="2"/>
  <c r="C253" i="2" s="1"/>
  <c r="C252" i="2"/>
  <c r="B252" i="2"/>
  <c r="C251" i="2"/>
  <c r="B251" i="2"/>
  <c r="C250" i="2"/>
  <c r="B250" i="2"/>
  <c r="C249" i="2"/>
  <c r="B249" i="2"/>
  <c r="C248" i="2"/>
  <c r="B248" i="2"/>
  <c r="C247" i="2"/>
  <c r="B247" i="2"/>
  <c r="B246" i="2"/>
  <c r="B245" i="2"/>
  <c r="B244" i="2"/>
  <c r="C243" i="2"/>
  <c r="B243" i="2"/>
  <c r="C242" i="2"/>
  <c r="B242" i="2"/>
  <c r="C241" i="2"/>
  <c r="B241" i="2"/>
  <c r="C240" i="2"/>
  <c r="B240" i="2"/>
  <c r="C239" i="2"/>
  <c r="B239" i="2"/>
  <c r="B238" i="2"/>
  <c r="B237" i="2"/>
  <c r="C236" i="2"/>
  <c r="B236" i="2"/>
  <c r="B235" i="2"/>
  <c r="C234" i="2"/>
  <c r="B234" i="2"/>
  <c r="B233" i="2"/>
  <c r="C232" i="2"/>
  <c r="B232" i="2"/>
  <c r="C231" i="2"/>
  <c r="B231" i="2"/>
  <c r="C230" i="2"/>
  <c r="B230" i="2"/>
  <c r="B229" i="2"/>
  <c r="B228" i="2"/>
  <c r="C227" i="2"/>
  <c r="B227" i="2"/>
  <c r="B226" i="2"/>
  <c r="B225" i="2"/>
  <c r="B224" i="2"/>
  <c r="B223" i="2"/>
  <c r="C222" i="2"/>
  <c r="B222" i="2"/>
  <c r="C221" i="2"/>
  <c r="B221" i="2"/>
  <c r="B220" i="2"/>
  <c r="B219" i="2"/>
  <c r="C218" i="2"/>
  <c r="B218" i="2"/>
  <c r="C217" i="2"/>
  <c r="B217" i="2"/>
  <c r="C216" i="2"/>
  <c r="B216" i="2"/>
  <c r="B215" i="2"/>
  <c r="B214" i="2"/>
  <c r="B213" i="2"/>
  <c r="C212" i="2"/>
  <c r="B212" i="2"/>
  <c r="B211" i="2"/>
  <c r="C210" i="2"/>
  <c r="B210" i="2"/>
  <c r="B209" i="2"/>
  <c r="C208" i="2"/>
  <c r="B208" i="2"/>
  <c r="C207" i="2"/>
  <c r="B207" i="2"/>
  <c r="C206" i="2"/>
  <c r="B206" i="2"/>
  <c r="B205" i="2"/>
  <c r="C204" i="2"/>
  <c r="B204" i="2"/>
  <c r="C203" i="2"/>
  <c r="B203" i="2"/>
  <c r="C202" i="2"/>
  <c r="B202" i="2"/>
  <c r="C201" i="2"/>
  <c r="B201" i="2"/>
  <c r="B200" i="2"/>
  <c r="B199" i="2"/>
  <c r="C199" i="2" s="1"/>
  <c r="C198" i="2"/>
  <c r="B198" i="2"/>
  <c r="B197" i="2"/>
  <c r="B196" i="2"/>
  <c r="B195" i="2"/>
  <c r="C194" i="2"/>
  <c r="B194" i="2"/>
  <c r="B193" i="2"/>
  <c r="C192" i="2"/>
  <c r="B192" i="2"/>
  <c r="B191" i="2"/>
  <c r="C190" i="2"/>
  <c r="B190" i="2"/>
  <c r="C189" i="2"/>
  <c r="B189" i="2"/>
  <c r="C188" i="2"/>
  <c r="B188" i="2"/>
  <c r="B187" i="2"/>
  <c r="C186" i="2"/>
  <c r="B186" i="2"/>
  <c r="B185" i="2"/>
  <c r="C184" i="2"/>
  <c r="B184" i="2"/>
  <c r="B183" i="2"/>
  <c r="C183" i="2" s="1"/>
  <c r="C182" i="2"/>
  <c r="B182" i="2"/>
  <c r="B181" i="2"/>
  <c r="C180" i="2"/>
  <c r="B180" i="2"/>
  <c r="B179" i="2"/>
  <c r="C178" i="2"/>
  <c r="B178" i="2"/>
  <c r="B177" i="2"/>
  <c r="C176" i="2"/>
  <c r="B176" i="2"/>
  <c r="B175" i="2"/>
  <c r="C174" i="2"/>
  <c r="B174" i="2"/>
  <c r="C173" i="2"/>
  <c r="B173" i="2"/>
  <c r="C172" i="2"/>
  <c r="B172" i="2"/>
  <c r="B171" i="2"/>
  <c r="C170" i="2"/>
  <c r="B170" i="2"/>
  <c r="C169" i="2"/>
  <c r="B169" i="2"/>
  <c r="C168" i="2"/>
  <c r="B168" i="2"/>
  <c r="B167" i="2"/>
  <c r="C166" i="2"/>
  <c r="B166" i="2"/>
  <c r="B165" i="2"/>
  <c r="B164" i="2"/>
  <c r="B163" i="2"/>
  <c r="C162" i="2"/>
  <c r="B162" i="2"/>
  <c r="B161" i="2"/>
  <c r="C160" i="2"/>
  <c r="B160" i="2"/>
  <c r="C159" i="2"/>
  <c r="B159" i="2"/>
  <c r="B158" i="2"/>
  <c r="B157" i="2"/>
  <c r="B156" i="2"/>
  <c r="B155" i="2"/>
  <c r="B154" i="2"/>
  <c r="C154" i="2" s="1"/>
  <c r="B153" i="2"/>
  <c r="C152" i="2"/>
  <c r="B152" i="2"/>
  <c r="C151" i="2"/>
  <c r="B151" i="2"/>
  <c r="B150" i="2"/>
  <c r="B149" i="2"/>
  <c r="C148" i="2"/>
  <c r="B148" i="2"/>
  <c r="C147" i="2"/>
  <c r="B147" i="2"/>
  <c r="C146" i="2"/>
  <c r="B146" i="2"/>
  <c r="B145" i="2"/>
  <c r="B144" i="2"/>
  <c r="B143" i="2"/>
  <c r="C142" i="2"/>
  <c r="B142" i="2"/>
  <c r="C141" i="2"/>
  <c r="B141" i="2"/>
  <c r="B140" i="2"/>
  <c r="C139" i="2"/>
  <c r="B139" i="2"/>
  <c r="C138" i="2"/>
  <c r="B138" i="2"/>
  <c r="C137" i="2"/>
  <c r="B137" i="2"/>
  <c r="C136" i="2"/>
  <c r="B136" i="2"/>
  <c r="B135" i="2"/>
  <c r="B134" i="2"/>
  <c r="C134" i="2" s="1"/>
  <c r="B133" i="2"/>
  <c r="C132" i="2"/>
  <c r="B132" i="2"/>
  <c r="B131" i="2"/>
  <c r="C130" i="2"/>
  <c r="B130" i="2"/>
  <c r="B129" i="2"/>
  <c r="C128" i="2"/>
  <c r="B128" i="2"/>
  <c r="C127" i="2"/>
  <c r="B127" i="2"/>
  <c r="B126" i="2"/>
  <c r="C126" i="2" s="1"/>
  <c r="B125" i="2"/>
  <c r="B124" i="2"/>
  <c r="B123" i="2"/>
  <c r="C122" i="2"/>
  <c r="B122" i="2"/>
  <c r="B121" i="2"/>
  <c r="C120" i="2"/>
  <c r="B120" i="2"/>
  <c r="C119" i="2"/>
  <c r="B119" i="2"/>
  <c r="C118" i="2"/>
  <c r="B118" i="2"/>
  <c r="C117" i="2"/>
  <c r="B117" i="2"/>
  <c r="B116" i="2"/>
  <c r="B115" i="2"/>
  <c r="B114" i="2"/>
  <c r="C114" i="2" s="1"/>
  <c r="C113" i="2"/>
  <c r="B113" i="2"/>
  <c r="B112" i="2"/>
  <c r="C112" i="2" s="1"/>
  <c r="C111" i="2"/>
  <c r="B111" i="2"/>
  <c r="C110" i="2"/>
  <c r="B110" i="2"/>
  <c r="C109" i="2"/>
  <c r="B109" i="2"/>
  <c r="C108" i="2"/>
  <c r="B108" i="2"/>
  <c r="C107" i="2"/>
  <c r="B107" i="2"/>
  <c r="B106" i="2"/>
  <c r="C106" i="2" s="1"/>
  <c r="C105" i="2"/>
  <c r="B105" i="2"/>
  <c r="B104" i="2"/>
  <c r="B103" i="2"/>
  <c r="B102" i="2"/>
  <c r="C102" i="2" s="1"/>
  <c r="B101" i="2"/>
  <c r="C100" i="2"/>
  <c r="B100" i="2"/>
  <c r="C99" i="2"/>
  <c r="B99" i="2"/>
  <c r="B98" i="2"/>
  <c r="C98" i="2" s="1"/>
  <c r="C97" i="2"/>
  <c r="B97" i="2"/>
  <c r="B96" i="2"/>
  <c r="C95" i="2"/>
  <c r="B95" i="2"/>
  <c r="B94" i="2"/>
  <c r="C94" i="2" s="1"/>
  <c r="B93" i="2"/>
  <c r="B92" i="2"/>
  <c r="B91" i="2"/>
  <c r="B90" i="2"/>
  <c r="B89" i="2"/>
  <c r="B88" i="2"/>
  <c r="C87" i="2"/>
  <c r="B87" i="2"/>
  <c r="B86" i="2"/>
  <c r="C86" i="2" s="1"/>
  <c r="C85" i="2"/>
  <c r="B85" i="2"/>
  <c r="B84" i="2"/>
  <c r="C83" i="2"/>
  <c r="B83" i="2"/>
  <c r="B82" i="2"/>
  <c r="C81" i="2"/>
  <c r="B81" i="2"/>
  <c r="B80" i="2"/>
  <c r="C79" i="2"/>
  <c r="B79" i="2"/>
  <c r="B78" i="2"/>
  <c r="C77" i="2"/>
  <c r="B77" i="2"/>
  <c r="B76" i="2"/>
  <c r="B75" i="2"/>
  <c r="B74" i="2"/>
  <c r="C74" i="2" s="1"/>
  <c r="B73" i="2"/>
  <c r="B72" i="2"/>
  <c r="B71" i="2"/>
  <c r="C70" i="2"/>
  <c r="B70" i="2"/>
  <c r="C69" i="2"/>
  <c r="B69" i="2"/>
  <c r="C68" i="2"/>
  <c r="B68" i="2"/>
  <c r="C67" i="2"/>
  <c r="B67" i="2"/>
  <c r="C66" i="2"/>
  <c r="B66" i="2"/>
  <c r="C65" i="2"/>
  <c r="B65" i="2"/>
  <c r="B64" i="2"/>
  <c r="B63" i="2"/>
  <c r="C62" i="2"/>
  <c r="B62" i="2"/>
  <c r="C61" i="2"/>
  <c r="B61" i="2"/>
  <c r="C60" i="2"/>
  <c r="B60" i="2"/>
  <c r="B59" i="2"/>
  <c r="C58" i="2"/>
  <c r="B58" i="2"/>
  <c r="C57" i="2"/>
  <c r="B57" i="2"/>
  <c r="C56" i="2"/>
  <c r="B56" i="2"/>
  <c r="B55" i="2"/>
  <c r="B54" i="2"/>
  <c r="C54" i="2" s="1"/>
  <c r="B53" i="2"/>
  <c r="C52" i="2"/>
  <c r="B52" i="2"/>
  <c r="B51" i="2"/>
  <c r="C50" i="2"/>
  <c r="B50" i="2"/>
  <c r="C49" i="2"/>
  <c r="B49" i="2"/>
  <c r="B48" i="2"/>
  <c r="C47" i="2"/>
  <c r="B47" i="2"/>
  <c r="B46" i="2"/>
  <c r="C46" i="2" s="1"/>
  <c r="C45" i="2"/>
  <c r="B45" i="2"/>
  <c r="B44" i="2"/>
  <c r="C44" i="2" s="1"/>
  <c r="C43" i="2"/>
  <c r="B43" i="2"/>
  <c r="C42" i="2"/>
  <c r="B42" i="2"/>
  <c r="B41" i="2"/>
  <c r="C40" i="2"/>
  <c r="B40" i="2"/>
  <c r="B39" i="2"/>
  <c r="C38" i="2"/>
  <c r="B38" i="2"/>
  <c r="C37" i="2"/>
  <c r="B37" i="2"/>
  <c r="B36" i="2"/>
  <c r="B35" i="2"/>
  <c r="B34" i="2"/>
  <c r="C34" i="2" s="1"/>
  <c r="C33" i="2"/>
  <c r="B33" i="2"/>
  <c r="C32" i="2"/>
  <c r="B32" i="2"/>
  <c r="B31" i="2"/>
  <c r="B30" i="2"/>
  <c r="C29" i="2"/>
  <c r="B29" i="2"/>
  <c r="C28" i="2"/>
  <c r="B28" i="2"/>
  <c r="C27" i="2"/>
  <c r="B27" i="2"/>
  <c r="B26" i="2"/>
  <c r="B25" i="2"/>
  <c r="B24" i="2"/>
  <c r="B23" i="2"/>
  <c r="B22" i="2"/>
  <c r="B21" i="2"/>
  <c r="B20" i="2"/>
  <c r="B19" i="2"/>
  <c r="B18" i="2"/>
  <c r="C17" i="2"/>
  <c r="B17" i="2"/>
  <c r="C16" i="2"/>
  <c r="G6" i="2"/>
  <c r="G16" i="2" s="1"/>
  <c r="G1453" i="1"/>
  <c r="F1453" i="1"/>
  <c r="E1453" i="1"/>
  <c r="B1453" i="1"/>
  <c r="D1453" i="1" s="1"/>
  <c r="G1452" i="1"/>
  <c r="F1452" i="1"/>
  <c r="E1452" i="1"/>
  <c r="D1452" i="1"/>
  <c r="C1452" i="1"/>
  <c r="B1452" i="1"/>
  <c r="G1451" i="1"/>
  <c r="F1451" i="1"/>
  <c r="B1451" i="1"/>
  <c r="E1450" i="1"/>
  <c r="D1450" i="1"/>
  <c r="B1450" i="1"/>
  <c r="C1450" i="1" s="1"/>
  <c r="G1449" i="1"/>
  <c r="F1449" i="1"/>
  <c r="E1449" i="1"/>
  <c r="C1449" i="1"/>
  <c r="B1449" i="1"/>
  <c r="D1449" i="1" s="1"/>
  <c r="B1448" i="1"/>
  <c r="D1447" i="1"/>
  <c r="C1447" i="1"/>
  <c r="B1447" i="1"/>
  <c r="G1446" i="1"/>
  <c r="F1446" i="1"/>
  <c r="E1446" i="1"/>
  <c r="D1446" i="1"/>
  <c r="C1446" i="1"/>
  <c r="B1446" i="1"/>
  <c r="B1445" i="1"/>
  <c r="F1444" i="1"/>
  <c r="E1444" i="1"/>
  <c r="D1444" i="1"/>
  <c r="C1444" i="1"/>
  <c r="B1444" i="1"/>
  <c r="G1444" i="1" s="1"/>
  <c r="E1443" i="1"/>
  <c r="D1443" i="1"/>
  <c r="C1443" i="1"/>
  <c r="B1443" i="1"/>
  <c r="G1442" i="1"/>
  <c r="F1442" i="1"/>
  <c r="E1442" i="1"/>
  <c r="D1442" i="1"/>
  <c r="C1442" i="1"/>
  <c r="B1442" i="1"/>
  <c r="G1441" i="1"/>
  <c r="F1441" i="1"/>
  <c r="D1441" i="1"/>
  <c r="C1441" i="1"/>
  <c r="B1441" i="1"/>
  <c r="E1441" i="1" s="1"/>
  <c r="B1440" i="1"/>
  <c r="C1439" i="1"/>
  <c r="B1439" i="1"/>
  <c r="B1438" i="1"/>
  <c r="E1437" i="1"/>
  <c r="D1437" i="1"/>
  <c r="B1437" i="1"/>
  <c r="G1437" i="1" s="1"/>
  <c r="B1436" i="1"/>
  <c r="G1435" i="1"/>
  <c r="F1435" i="1"/>
  <c r="C1435" i="1"/>
  <c r="B1435" i="1"/>
  <c r="D1435" i="1" s="1"/>
  <c r="B1434" i="1"/>
  <c r="G1433" i="1"/>
  <c r="F1433" i="1"/>
  <c r="E1433" i="1"/>
  <c r="D1433" i="1"/>
  <c r="B1433" i="1"/>
  <c r="C1433" i="1" s="1"/>
  <c r="G1432" i="1"/>
  <c r="F1432" i="1"/>
  <c r="E1432" i="1"/>
  <c r="D1432" i="1"/>
  <c r="C1432" i="1"/>
  <c r="B1432" i="1"/>
  <c r="B1431" i="1"/>
  <c r="D1430" i="1"/>
  <c r="B1430" i="1"/>
  <c r="G1429" i="1"/>
  <c r="C1429" i="1"/>
  <c r="B1429" i="1"/>
  <c r="B1428" i="1"/>
  <c r="G1427" i="1"/>
  <c r="F1427" i="1"/>
  <c r="E1427" i="1"/>
  <c r="D1427" i="1"/>
  <c r="C1427" i="1"/>
  <c r="B1427" i="1"/>
  <c r="G1426" i="1"/>
  <c r="F1426" i="1"/>
  <c r="E1426" i="1"/>
  <c r="D1426" i="1"/>
  <c r="C1426" i="1"/>
  <c r="B1426" i="1"/>
  <c r="F1425" i="1"/>
  <c r="C1425" i="1"/>
  <c r="B1425" i="1"/>
  <c r="B1424" i="1"/>
  <c r="B1423" i="1"/>
  <c r="F1423" i="1" s="1"/>
  <c r="G1422" i="1"/>
  <c r="F1422" i="1"/>
  <c r="E1422" i="1"/>
  <c r="D1422" i="1"/>
  <c r="C1422" i="1"/>
  <c r="B1422" i="1"/>
  <c r="G1421" i="1"/>
  <c r="F1421" i="1"/>
  <c r="D1421" i="1"/>
  <c r="B1421" i="1"/>
  <c r="E1421" i="1" s="1"/>
  <c r="E1420" i="1"/>
  <c r="D1420" i="1"/>
  <c r="C1420" i="1"/>
  <c r="B1420" i="1"/>
  <c r="G1419" i="1"/>
  <c r="B1419" i="1"/>
  <c r="F1419" i="1" s="1"/>
  <c r="D1418" i="1"/>
  <c r="B1418" i="1"/>
  <c r="G1417" i="1"/>
  <c r="F1417" i="1"/>
  <c r="E1417" i="1"/>
  <c r="D1417" i="1"/>
  <c r="B1417" i="1"/>
  <c r="C1417" i="1" s="1"/>
  <c r="E1416" i="1"/>
  <c r="D1416" i="1"/>
  <c r="C1416" i="1"/>
  <c r="B1416" i="1"/>
  <c r="G1415" i="1"/>
  <c r="F1415" i="1"/>
  <c r="E1415" i="1"/>
  <c r="C1415" i="1"/>
  <c r="B1415" i="1"/>
  <c r="D1415" i="1" s="1"/>
  <c r="B1414" i="1"/>
  <c r="G1413" i="1"/>
  <c r="F1413" i="1"/>
  <c r="E1413" i="1"/>
  <c r="C1413" i="1"/>
  <c r="B1413" i="1"/>
  <c r="D1413" i="1" s="1"/>
  <c r="G1412" i="1"/>
  <c r="F1412" i="1"/>
  <c r="E1412" i="1"/>
  <c r="D1412" i="1"/>
  <c r="C1412" i="1"/>
  <c r="B1412" i="1"/>
  <c r="G1411" i="1"/>
  <c r="F1411" i="1"/>
  <c r="B1411" i="1"/>
  <c r="G1410" i="1"/>
  <c r="E1410" i="1"/>
  <c r="C1410" i="1"/>
  <c r="B1410" i="1"/>
  <c r="F1410" i="1" s="1"/>
  <c r="G1409" i="1"/>
  <c r="F1409" i="1"/>
  <c r="B1409" i="1"/>
  <c r="E1409" i="1" s="1"/>
  <c r="G1408" i="1"/>
  <c r="D1408" i="1"/>
  <c r="B1408" i="1"/>
  <c r="G1407" i="1"/>
  <c r="B1407" i="1"/>
  <c r="F1406" i="1"/>
  <c r="E1406" i="1"/>
  <c r="C1406" i="1"/>
  <c r="B1406" i="1"/>
  <c r="G1406" i="1" s="1"/>
  <c r="G1405" i="1"/>
  <c r="F1405" i="1"/>
  <c r="C1405" i="1"/>
  <c r="B1405" i="1"/>
  <c r="D1405" i="1" s="1"/>
  <c r="F1404" i="1"/>
  <c r="E1404" i="1"/>
  <c r="D1404" i="1"/>
  <c r="C1404" i="1"/>
  <c r="B1404" i="1"/>
  <c r="G1404" i="1" s="1"/>
  <c r="E1403" i="1"/>
  <c r="D1403" i="1"/>
  <c r="B1403" i="1"/>
  <c r="G1402" i="1"/>
  <c r="F1402" i="1"/>
  <c r="E1402" i="1"/>
  <c r="D1402" i="1"/>
  <c r="C1402" i="1"/>
  <c r="B1402" i="1"/>
  <c r="G1401" i="1"/>
  <c r="B1401" i="1"/>
  <c r="E1401" i="1" s="1"/>
  <c r="G1400" i="1"/>
  <c r="F1400" i="1"/>
  <c r="C1400" i="1"/>
  <c r="B1400" i="1"/>
  <c r="E1399" i="1"/>
  <c r="C1399" i="1"/>
  <c r="B1399" i="1"/>
  <c r="G1398" i="1"/>
  <c r="E1398" i="1"/>
  <c r="D1398" i="1"/>
  <c r="B1398" i="1"/>
  <c r="G1397" i="1"/>
  <c r="F1397" i="1"/>
  <c r="B1397" i="1"/>
  <c r="E1397" i="1" s="1"/>
  <c r="E1396" i="1"/>
  <c r="C1396" i="1"/>
  <c r="B1396" i="1"/>
  <c r="G1395" i="1"/>
  <c r="F1395" i="1"/>
  <c r="C1395" i="1"/>
  <c r="B1395" i="1"/>
  <c r="D1395" i="1" s="1"/>
  <c r="C1394" i="1"/>
  <c r="B1394" i="1"/>
  <c r="G1393" i="1"/>
  <c r="F1393" i="1"/>
  <c r="E1393" i="1"/>
  <c r="D1393" i="1"/>
  <c r="B1393" i="1"/>
  <c r="C1393" i="1" s="1"/>
  <c r="G1392" i="1"/>
  <c r="F1392" i="1"/>
  <c r="E1392" i="1"/>
  <c r="D1392" i="1"/>
  <c r="C1392" i="1"/>
  <c r="B1392" i="1"/>
  <c r="B1391" i="1"/>
  <c r="B1390" i="1"/>
  <c r="B1389" i="1"/>
  <c r="B1388" i="1"/>
  <c r="G1387" i="1"/>
  <c r="F1387" i="1"/>
  <c r="E1387" i="1"/>
  <c r="D1387" i="1"/>
  <c r="C1387" i="1"/>
  <c r="B1387" i="1"/>
  <c r="G1386" i="1"/>
  <c r="F1386" i="1"/>
  <c r="E1386" i="1"/>
  <c r="D1386" i="1"/>
  <c r="C1386" i="1"/>
  <c r="B1386" i="1"/>
  <c r="B1385" i="1"/>
  <c r="E1384" i="1"/>
  <c r="D1384" i="1"/>
  <c r="C1384" i="1"/>
  <c r="B1384" i="1"/>
  <c r="G1383" i="1"/>
  <c r="F1383" i="1"/>
  <c r="E1383" i="1"/>
  <c r="D1383" i="1"/>
  <c r="C1383" i="1"/>
  <c r="B1383" i="1"/>
  <c r="G1382" i="1"/>
  <c r="F1382" i="1"/>
  <c r="E1382" i="1"/>
  <c r="D1382" i="1"/>
  <c r="C1382" i="1"/>
  <c r="B1382" i="1"/>
  <c r="B1381" i="1"/>
  <c r="G1380" i="1"/>
  <c r="E1380" i="1"/>
  <c r="D1380" i="1"/>
  <c r="B1380" i="1"/>
  <c r="F1380" i="1" s="1"/>
  <c r="G1379" i="1"/>
  <c r="F1379" i="1"/>
  <c r="E1379" i="1"/>
  <c r="D1379" i="1"/>
  <c r="C1379" i="1"/>
  <c r="B1379" i="1"/>
  <c r="D1378" i="1"/>
  <c r="B1378" i="1"/>
  <c r="C1377" i="1"/>
  <c r="B1377" i="1"/>
  <c r="B1376" i="1"/>
  <c r="D1376" i="1" s="1"/>
  <c r="G1375" i="1"/>
  <c r="F1375" i="1"/>
  <c r="E1375" i="1"/>
  <c r="C1375" i="1"/>
  <c r="B1375" i="1"/>
  <c r="D1375" i="1" s="1"/>
  <c r="E1374" i="1"/>
  <c r="D1374" i="1"/>
  <c r="C1374" i="1"/>
  <c r="B1374" i="1"/>
  <c r="D1373" i="1"/>
  <c r="C1373" i="1"/>
  <c r="B1373" i="1"/>
  <c r="G1372" i="1"/>
  <c r="F1372" i="1"/>
  <c r="E1372" i="1"/>
  <c r="D1372" i="1"/>
  <c r="C1372" i="1"/>
  <c r="B1372" i="1"/>
  <c r="G1371" i="1"/>
  <c r="F1371" i="1"/>
  <c r="B1371" i="1"/>
  <c r="G1370" i="1"/>
  <c r="F1370" i="1"/>
  <c r="E1370" i="1"/>
  <c r="D1370" i="1"/>
  <c r="B1370" i="1"/>
  <c r="C1370" i="1" s="1"/>
  <c r="B1369" i="1"/>
  <c r="G1368" i="1"/>
  <c r="D1368" i="1"/>
  <c r="B1368" i="1"/>
  <c r="C1367" i="1"/>
  <c r="B1367" i="1"/>
  <c r="G1366" i="1"/>
  <c r="F1366" i="1"/>
  <c r="E1366" i="1"/>
  <c r="D1366" i="1"/>
  <c r="B1366" i="1"/>
  <c r="C1366" i="1" s="1"/>
  <c r="B1365" i="1"/>
  <c r="E1365" i="1" s="1"/>
  <c r="F1364" i="1"/>
  <c r="E1364" i="1"/>
  <c r="D1364" i="1"/>
  <c r="C1364" i="1"/>
  <c r="B1364" i="1"/>
  <c r="G1364" i="1" s="1"/>
  <c r="E1363" i="1"/>
  <c r="C1363" i="1"/>
  <c r="B1363" i="1"/>
  <c r="G1363" i="1" s="1"/>
  <c r="G1362" i="1"/>
  <c r="F1362" i="1"/>
  <c r="E1362" i="1"/>
  <c r="D1362" i="1"/>
  <c r="C1362" i="1"/>
  <c r="B1362" i="1"/>
  <c r="B1361" i="1"/>
  <c r="G1360" i="1"/>
  <c r="F1360" i="1"/>
  <c r="B1360" i="1"/>
  <c r="E1359" i="1"/>
  <c r="C1359" i="1"/>
  <c r="B1359" i="1"/>
  <c r="G1359" i="1" s="1"/>
  <c r="G1358" i="1"/>
  <c r="E1358" i="1"/>
  <c r="B1358" i="1"/>
  <c r="E1357" i="1"/>
  <c r="C1357" i="1"/>
  <c r="B1357" i="1"/>
  <c r="D1356" i="1"/>
  <c r="B1356" i="1"/>
  <c r="G1355" i="1"/>
  <c r="F1355" i="1"/>
  <c r="E1355" i="1"/>
  <c r="C1355" i="1"/>
  <c r="B1355" i="1"/>
  <c r="D1355" i="1" s="1"/>
  <c r="F1354" i="1"/>
  <c r="E1354" i="1"/>
  <c r="D1354" i="1"/>
  <c r="B1354" i="1"/>
  <c r="G1354" i="1" s="1"/>
  <c r="G1353" i="1"/>
  <c r="F1353" i="1"/>
  <c r="E1353" i="1"/>
  <c r="D1353" i="1"/>
  <c r="B1353" i="1"/>
  <c r="C1353" i="1" s="1"/>
  <c r="G1352" i="1"/>
  <c r="F1352" i="1"/>
  <c r="E1352" i="1"/>
  <c r="D1352" i="1"/>
  <c r="C1352" i="1"/>
  <c r="B1352" i="1"/>
  <c r="G1351" i="1"/>
  <c r="F1351" i="1"/>
  <c r="D1351" i="1"/>
  <c r="C1351" i="1"/>
  <c r="B1351" i="1"/>
  <c r="E1351" i="1" s="1"/>
  <c r="G1350" i="1"/>
  <c r="F1350" i="1"/>
  <c r="B1350" i="1"/>
  <c r="E1350" i="1" s="1"/>
  <c r="D1349" i="1"/>
  <c r="C1349" i="1"/>
  <c r="B1349" i="1"/>
  <c r="B1348" i="1"/>
  <c r="B1347" i="1"/>
  <c r="G1346" i="1"/>
  <c r="F1346" i="1"/>
  <c r="E1346" i="1"/>
  <c r="D1346" i="1"/>
  <c r="C1346" i="1"/>
  <c r="B1346" i="1"/>
  <c r="B1345" i="1"/>
  <c r="E1345" i="1" s="1"/>
  <c r="E1344" i="1"/>
  <c r="B1344" i="1"/>
  <c r="D1343" i="1"/>
  <c r="C1343" i="1"/>
  <c r="B1343" i="1"/>
  <c r="G1343" i="1" s="1"/>
  <c r="G1342" i="1"/>
  <c r="F1342" i="1"/>
  <c r="E1342" i="1"/>
  <c r="D1342" i="1"/>
  <c r="C1342" i="1"/>
  <c r="B1342" i="1"/>
  <c r="D1341" i="1"/>
  <c r="B1341" i="1"/>
  <c r="B1340" i="1"/>
  <c r="G1339" i="1"/>
  <c r="F1339" i="1"/>
  <c r="E1339" i="1"/>
  <c r="D1339" i="1"/>
  <c r="B1339" i="1"/>
  <c r="C1339" i="1" s="1"/>
  <c r="B1338" i="1"/>
  <c r="B1337" i="1"/>
  <c r="G1336" i="1"/>
  <c r="F1336" i="1"/>
  <c r="E1336" i="1"/>
  <c r="D1336" i="1"/>
  <c r="C1336" i="1"/>
  <c r="B1336" i="1"/>
  <c r="G1335" i="1"/>
  <c r="F1335" i="1"/>
  <c r="E1335" i="1"/>
  <c r="C1335" i="1"/>
  <c r="B1335" i="1"/>
  <c r="D1335" i="1" s="1"/>
  <c r="B1334" i="1"/>
  <c r="B1333" i="1"/>
  <c r="G1332" i="1"/>
  <c r="F1332" i="1"/>
  <c r="E1332" i="1"/>
  <c r="D1332" i="1"/>
  <c r="C1332" i="1"/>
  <c r="B1332" i="1"/>
  <c r="B1331" i="1"/>
  <c r="C1330" i="1"/>
  <c r="B1330" i="1"/>
  <c r="G1329" i="1"/>
  <c r="F1329" i="1"/>
  <c r="E1329" i="1"/>
  <c r="C1329" i="1"/>
  <c r="B1329" i="1"/>
  <c r="D1329" i="1" s="1"/>
  <c r="G1328" i="1"/>
  <c r="B1328" i="1"/>
  <c r="D1327" i="1"/>
  <c r="C1327" i="1"/>
  <c r="B1327" i="1"/>
  <c r="B1326" i="1"/>
  <c r="C1326" i="1" s="1"/>
  <c r="G1325" i="1"/>
  <c r="F1325" i="1"/>
  <c r="C1325" i="1"/>
  <c r="B1325" i="1"/>
  <c r="D1325" i="1" s="1"/>
  <c r="G1324" i="1"/>
  <c r="F1324" i="1"/>
  <c r="E1324" i="1"/>
  <c r="D1324" i="1"/>
  <c r="B1324" i="1"/>
  <c r="C1324" i="1" s="1"/>
  <c r="G1323" i="1"/>
  <c r="F1323" i="1"/>
  <c r="E1323" i="1"/>
  <c r="D1323" i="1"/>
  <c r="B1323" i="1"/>
  <c r="C1323" i="1" s="1"/>
  <c r="G1322" i="1"/>
  <c r="F1322" i="1"/>
  <c r="E1322" i="1"/>
  <c r="D1322" i="1"/>
  <c r="C1322" i="1"/>
  <c r="B1322" i="1"/>
  <c r="G1321" i="1"/>
  <c r="F1321" i="1"/>
  <c r="E1321" i="1"/>
  <c r="D1321" i="1"/>
  <c r="C1321" i="1"/>
  <c r="B1321" i="1"/>
  <c r="B1320" i="1"/>
  <c r="G1319" i="1"/>
  <c r="F1319" i="1"/>
  <c r="B1319" i="1"/>
  <c r="E1319" i="1" s="1"/>
  <c r="G1318" i="1"/>
  <c r="E1318" i="1"/>
  <c r="C1318" i="1"/>
  <c r="B1318" i="1"/>
  <c r="F1318" i="1" s="1"/>
  <c r="B1317" i="1"/>
  <c r="G1316" i="1"/>
  <c r="E1316" i="1"/>
  <c r="B1316" i="1"/>
  <c r="G1315" i="1"/>
  <c r="B1315" i="1"/>
  <c r="D1315" i="1" s="1"/>
  <c r="C1314" i="1"/>
  <c r="B1314" i="1"/>
  <c r="B1313" i="1"/>
  <c r="G1312" i="1"/>
  <c r="F1312" i="1"/>
  <c r="E1312" i="1"/>
  <c r="D1312" i="1"/>
  <c r="C1312" i="1"/>
  <c r="B1312" i="1"/>
  <c r="B1311" i="1"/>
  <c r="G1310" i="1"/>
  <c r="F1310" i="1"/>
  <c r="B1310" i="1"/>
  <c r="E1309" i="1"/>
  <c r="D1309" i="1"/>
  <c r="B1309" i="1"/>
  <c r="G1308" i="1"/>
  <c r="E1308" i="1"/>
  <c r="D1308" i="1"/>
  <c r="C1308" i="1"/>
  <c r="B1308" i="1"/>
  <c r="F1308" i="1" s="1"/>
  <c r="G1307" i="1"/>
  <c r="F1307" i="1"/>
  <c r="E1307" i="1"/>
  <c r="D1307" i="1"/>
  <c r="C1307" i="1"/>
  <c r="B1307" i="1"/>
  <c r="F1306" i="1"/>
  <c r="E1306" i="1"/>
  <c r="C1306" i="1"/>
  <c r="B1306" i="1"/>
  <c r="G1306" i="1" s="1"/>
  <c r="F1305" i="1"/>
  <c r="E1305" i="1"/>
  <c r="C1305" i="1"/>
  <c r="B1305" i="1"/>
  <c r="G1304" i="1"/>
  <c r="F1304" i="1"/>
  <c r="E1304" i="1"/>
  <c r="C1304" i="1"/>
  <c r="B1304" i="1"/>
  <c r="D1304" i="1" s="1"/>
  <c r="F1303" i="1"/>
  <c r="C1303" i="1"/>
  <c r="B1303" i="1"/>
  <c r="G1302" i="1"/>
  <c r="E1302" i="1"/>
  <c r="B1302" i="1"/>
  <c r="F1301" i="1"/>
  <c r="E1301" i="1"/>
  <c r="D1301" i="1"/>
  <c r="C1301" i="1"/>
  <c r="B1301" i="1"/>
  <c r="G1301" i="1" s="1"/>
  <c r="G1300" i="1"/>
  <c r="F1300" i="1"/>
  <c r="E1300" i="1"/>
  <c r="D1300" i="1"/>
  <c r="C1300" i="1"/>
  <c r="B1300" i="1"/>
  <c r="E1299" i="1"/>
  <c r="D1299" i="1"/>
  <c r="C1299" i="1"/>
  <c r="B1299" i="1"/>
  <c r="B1298" i="1"/>
  <c r="G1297" i="1"/>
  <c r="F1297" i="1"/>
  <c r="E1297" i="1"/>
  <c r="C1297" i="1"/>
  <c r="B1297" i="1"/>
  <c r="D1297" i="1" s="1"/>
  <c r="B1296" i="1"/>
  <c r="B1295" i="1"/>
  <c r="E1295" i="1" s="1"/>
  <c r="G1294" i="1"/>
  <c r="B1294" i="1"/>
  <c r="G1293" i="1"/>
  <c r="C1293" i="1"/>
  <c r="B1293" i="1"/>
  <c r="B1292" i="1"/>
  <c r="E1291" i="1"/>
  <c r="D1291" i="1"/>
  <c r="C1291" i="1"/>
  <c r="B1291" i="1"/>
  <c r="G1290" i="1"/>
  <c r="F1290" i="1"/>
  <c r="E1290" i="1"/>
  <c r="D1290" i="1"/>
  <c r="B1290" i="1"/>
  <c r="C1290" i="1" s="1"/>
  <c r="C1289" i="1"/>
  <c r="B1289" i="1"/>
  <c r="G1288" i="1"/>
  <c r="E1288" i="1"/>
  <c r="C1288" i="1"/>
  <c r="B1288" i="1"/>
  <c r="F1288" i="1" s="1"/>
  <c r="B1287" i="1"/>
  <c r="E1286" i="1"/>
  <c r="D1286" i="1"/>
  <c r="B1286" i="1"/>
  <c r="E1285" i="1"/>
  <c r="D1285" i="1"/>
  <c r="C1285" i="1"/>
  <c r="B1285" i="1"/>
  <c r="G1284" i="1"/>
  <c r="D1284" i="1"/>
  <c r="B1284" i="1"/>
  <c r="G1283" i="1"/>
  <c r="F1283" i="1"/>
  <c r="C1283" i="1"/>
  <c r="B1283" i="1"/>
  <c r="G1282" i="1"/>
  <c r="F1282" i="1"/>
  <c r="B1282" i="1"/>
  <c r="E1282" i="1" s="1"/>
  <c r="B1281" i="1"/>
  <c r="G1280" i="1"/>
  <c r="F1280" i="1"/>
  <c r="E1280" i="1"/>
  <c r="D1280" i="1"/>
  <c r="B1280" i="1"/>
  <c r="C1280" i="1" s="1"/>
  <c r="G1279" i="1"/>
  <c r="F1279" i="1"/>
  <c r="E1279" i="1"/>
  <c r="D1279" i="1"/>
  <c r="C1279" i="1"/>
  <c r="B1279" i="1"/>
  <c r="B1278" i="1"/>
  <c r="B1277" i="1"/>
  <c r="E1277" i="1" s="1"/>
  <c r="E1276" i="1"/>
  <c r="D1276" i="1"/>
  <c r="C1276" i="1"/>
  <c r="B1276" i="1"/>
  <c r="G1275" i="1"/>
  <c r="F1275" i="1"/>
  <c r="E1275" i="1"/>
  <c r="C1275" i="1"/>
  <c r="B1275" i="1"/>
  <c r="D1275" i="1" s="1"/>
  <c r="D1274" i="1"/>
  <c r="B1274" i="1"/>
  <c r="F1273" i="1"/>
  <c r="C1273" i="1"/>
  <c r="B1273" i="1"/>
  <c r="G1272" i="1"/>
  <c r="F1272" i="1"/>
  <c r="E1272" i="1"/>
  <c r="D1272" i="1"/>
  <c r="B1272" i="1"/>
  <c r="C1272" i="1" s="1"/>
  <c r="G1271" i="1"/>
  <c r="B1271" i="1"/>
  <c r="G1270" i="1"/>
  <c r="F1270" i="1"/>
  <c r="E1270" i="1"/>
  <c r="D1270" i="1"/>
  <c r="B1270" i="1"/>
  <c r="C1270" i="1" s="1"/>
  <c r="G1269" i="1"/>
  <c r="F1269" i="1"/>
  <c r="B1269" i="1"/>
  <c r="E1269" i="1" s="1"/>
  <c r="G1268" i="1"/>
  <c r="F1268" i="1"/>
  <c r="E1268" i="1"/>
  <c r="D1268" i="1"/>
  <c r="B1268" i="1"/>
  <c r="C1268" i="1" s="1"/>
  <c r="E1267" i="1"/>
  <c r="D1267" i="1"/>
  <c r="C1267" i="1"/>
  <c r="B1267" i="1"/>
  <c r="E1266" i="1"/>
  <c r="D1266" i="1"/>
  <c r="C1266" i="1"/>
  <c r="B1266" i="1"/>
  <c r="F1265" i="1"/>
  <c r="E1265" i="1"/>
  <c r="D1265" i="1"/>
  <c r="B1265" i="1"/>
  <c r="G1265" i="1" s="1"/>
  <c r="G1264" i="1"/>
  <c r="F1264" i="1"/>
  <c r="B1264" i="1"/>
  <c r="E1264" i="1" s="1"/>
  <c r="F1263" i="1"/>
  <c r="C1263" i="1"/>
  <c r="B1263" i="1"/>
  <c r="F1262" i="1"/>
  <c r="E1262" i="1"/>
  <c r="C1262" i="1"/>
  <c r="B1262" i="1"/>
  <c r="G1262" i="1" s="1"/>
  <c r="B1261" i="1"/>
  <c r="E1261" i="1" s="1"/>
  <c r="G1260" i="1"/>
  <c r="F1260" i="1"/>
  <c r="E1260" i="1"/>
  <c r="D1260" i="1"/>
  <c r="B1260" i="1"/>
  <c r="C1260" i="1" s="1"/>
  <c r="G1259" i="1"/>
  <c r="F1259" i="1"/>
  <c r="E1259" i="1"/>
  <c r="D1259" i="1"/>
  <c r="C1259" i="1"/>
  <c r="B1259" i="1"/>
  <c r="G1258" i="1"/>
  <c r="B1258" i="1"/>
  <c r="G1257" i="1"/>
  <c r="F1257" i="1"/>
  <c r="E1257" i="1"/>
  <c r="C1257" i="1"/>
  <c r="B1257" i="1"/>
  <c r="D1257" i="1" s="1"/>
  <c r="B1256" i="1"/>
  <c r="G1255" i="1"/>
  <c r="F1255" i="1"/>
  <c r="B1255" i="1"/>
  <c r="E1255" i="1" s="1"/>
  <c r="G1254" i="1"/>
  <c r="E1254" i="1"/>
  <c r="B1254" i="1"/>
  <c r="G1253" i="1"/>
  <c r="C1253" i="1"/>
  <c r="B1253" i="1"/>
  <c r="E1252" i="1"/>
  <c r="B1252" i="1"/>
  <c r="G1251" i="1"/>
  <c r="F1251" i="1"/>
  <c r="E1251" i="1"/>
  <c r="D1251" i="1"/>
  <c r="C1251" i="1"/>
  <c r="B1251" i="1"/>
  <c r="G1250" i="1"/>
  <c r="F1250" i="1"/>
  <c r="E1250" i="1"/>
  <c r="D1250" i="1"/>
  <c r="B1250" i="1"/>
  <c r="C1250" i="1" s="1"/>
  <c r="C1249" i="1"/>
  <c r="B1249" i="1"/>
  <c r="G1248" i="1"/>
  <c r="E1248" i="1"/>
  <c r="B1248" i="1"/>
  <c r="C1247" i="1"/>
  <c r="B1247" i="1"/>
  <c r="G1247" i="1" s="1"/>
  <c r="E1246" i="1"/>
  <c r="D1246" i="1"/>
  <c r="B1246" i="1"/>
  <c r="E1245" i="1"/>
  <c r="B1245" i="1"/>
  <c r="B1244" i="1"/>
  <c r="G1243" i="1"/>
  <c r="F1243" i="1"/>
  <c r="C1243" i="1"/>
  <c r="B1243" i="1"/>
  <c r="G1242" i="1"/>
  <c r="F1242" i="1"/>
  <c r="B1242" i="1"/>
  <c r="E1242" i="1" s="1"/>
  <c r="G1241" i="1"/>
  <c r="F1241" i="1"/>
  <c r="E1241" i="1"/>
  <c r="D1241" i="1"/>
  <c r="C1241" i="1"/>
  <c r="B1241" i="1"/>
  <c r="G1240" i="1"/>
  <c r="F1240" i="1"/>
  <c r="E1240" i="1"/>
  <c r="D1240" i="1"/>
  <c r="B1240" i="1"/>
  <c r="C1240" i="1" s="1"/>
  <c r="G1239" i="1"/>
  <c r="F1239" i="1"/>
  <c r="E1239" i="1"/>
  <c r="D1239" i="1"/>
  <c r="C1239" i="1"/>
  <c r="B1239" i="1"/>
  <c r="B1238" i="1"/>
  <c r="C1238" i="1" s="1"/>
  <c r="G1237" i="1"/>
  <c r="F1237" i="1"/>
  <c r="E1237" i="1"/>
  <c r="D1237" i="1"/>
  <c r="C1237" i="1"/>
  <c r="B1237" i="1"/>
  <c r="E1236" i="1"/>
  <c r="D1236" i="1"/>
  <c r="C1236" i="1"/>
  <c r="B1236" i="1"/>
  <c r="G1235" i="1"/>
  <c r="F1235" i="1"/>
  <c r="E1235" i="1"/>
  <c r="C1235" i="1"/>
  <c r="B1235" i="1"/>
  <c r="D1235" i="1" s="1"/>
  <c r="F1234" i="1"/>
  <c r="D1234" i="1"/>
  <c r="B1234" i="1"/>
  <c r="G1233" i="1"/>
  <c r="F1233" i="1"/>
  <c r="C1233" i="1"/>
  <c r="B1233" i="1"/>
  <c r="E1232" i="1"/>
  <c r="D1232" i="1"/>
  <c r="B1232" i="1"/>
  <c r="G1231" i="1"/>
  <c r="B1231" i="1"/>
  <c r="G1230" i="1"/>
  <c r="F1230" i="1"/>
  <c r="E1230" i="1"/>
  <c r="D1230" i="1"/>
  <c r="B1230" i="1"/>
  <c r="C1230" i="1" s="1"/>
  <c r="G1229" i="1"/>
  <c r="F1229" i="1"/>
  <c r="D1229" i="1"/>
  <c r="C1229" i="1"/>
  <c r="B1229" i="1"/>
  <c r="E1229" i="1" s="1"/>
  <c r="G1228" i="1"/>
  <c r="F1228" i="1"/>
  <c r="E1228" i="1"/>
  <c r="D1228" i="1"/>
  <c r="B1228" i="1"/>
  <c r="C1228" i="1" s="1"/>
  <c r="E1227" i="1"/>
  <c r="D1227" i="1"/>
  <c r="C1227" i="1"/>
  <c r="B1227" i="1"/>
  <c r="E1226" i="1"/>
  <c r="C1226" i="1"/>
  <c r="B1226" i="1"/>
  <c r="B1225" i="1"/>
  <c r="G1224" i="1"/>
  <c r="F1224" i="1"/>
  <c r="B1224" i="1"/>
  <c r="E1224" i="1" s="1"/>
  <c r="F1223" i="1"/>
  <c r="D1223" i="1"/>
  <c r="C1223" i="1"/>
  <c r="B1223" i="1"/>
  <c r="G1222" i="1"/>
  <c r="B1222" i="1"/>
  <c r="G1221" i="1"/>
  <c r="F1221" i="1"/>
  <c r="E1221" i="1"/>
  <c r="D1221" i="1"/>
  <c r="C1221" i="1"/>
  <c r="B1221" i="1"/>
  <c r="D1220" i="1"/>
  <c r="B1220" i="1"/>
  <c r="D1219" i="1"/>
  <c r="B1219" i="1"/>
  <c r="F1218" i="1"/>
  <c r="E1218" i="1"/>
  <c r="C1218" i="1"/>
  <c r="B1218" i="1"/>
  <c r="G1218" i="1" s="1"/>
  <c r="G1217" i="1"/>
  <c r="F1217" i="1"/>
  <c r="B1217" i="1"/>
  <c r="E1217" i="1" s="1"/>
  <c r="B1216" i="1"/>
  <c r="B1215" i="1"/>
  <c r="G1214" i="1"/>
  <c r="F1214" i="1"/>
  <c r="E1214" i="1"/>
  <c r="D1214" i="1"/>
  <c r="C1214" i="1"/>
  <c r="B1214" i="1"/>
  <c r="B1213" i="1"/>
  <c r="G1212" i="1"/>
  <c r="B1212" i="1"/>
  <c r="F1212" i="1" s="1"/>
  <c r="E1211" i="1"/>
  <c r="D1211" i="1"/>
  <c r="C1211" i="1"/>
  <c r="B1211" i="1"/>
  <c r="G1210" i="1"/>
  <c r="F1210" i="1"/>
  <c r="D1210" i="1"/>
  <c r="B1210" i="1"/>
  <c r="C1210" i="1" s="1"/>
  <c r="D1209" i="1"/>
  <c r="B1209" i="1"/>
  <c r="G1208" i="1"/>
  <c r="F1208" i="1"/>
  <c r="E1208" i="1"/>
  <c r="D1208" i="1"/>
  <c r="B1208" i="1"/>
  <c r="C1208" i="1" s="1"/>
  <c r="G1207" i="1"/>
  <c r="F1207" i="1"/>
  <c r="E1207" i="1"/>
  <c r="D1207" i="1"/>
  <c r="C1207" i="1"/>
  <c r="B1207" i="1"/>
  <c r="B1206" i="1"/>
  <c r="C1205" i="1"/>
  <c r="B1205" i="1"/>
  <c r="G1204" i="1"/>
  <c r="F1204" i="1"/>
  <c r="E1204" i="1"/>
  <c r="D1204" i="1"/>
  <c r="C1204" i="1"/>
  <c r="B1204" i="1"/>
  <c r="G1203" i="1"/>
  <c r="B1203" i="1"/>
  <c r="E1202" i="1"/>
  <c r="D1202" i="1"/>
  <c r="B1202" i="1"/>
  <c r="C1202" i="1" s="1"/>
  <c r="E1201" i="1"/>
  <c r="B1201" i="1"/>
  <c r="G1200" i="1"/>
  <c r="F1200" i="1"/>
  <c r="E1200" i="1"/>
  <c r="C1200" i="1"/>
  <c r="B1200" i="1"/>
  <c r="D1200" i="1" s="1"/>
  <c r="C1199" i="1"/>
  <c r="B1199" i="1"/>
  <c r="G1198" i="1"/>
  <c r="F1198" i="1"/>
  <c r="E1198" i="1"/>
  <c r="C1198" i="1"/>
  <c r="B1198" i="1"/>
  <c r="D1198" i="1" s="1"/>
  <c r="G1197" i="1"/>
  <c r="F1197" i="1"/>
  <c r="E1197" i="1"/>
  <c r="D1197" i="1"/>
  <c r="C1197" i="1"/>
  <c r="B1197" i="1"/>
  <c r="B1196" i="1"/>
  <c r="F1195" i="1"/>
  <c r="E1195" i="1"/>
  <c r="D1195" i="1"/>
  <c r="C1195" i="1"/>
  <c r="B1195" i="1"/>
  <c r="G1195" i="1" s="1"/>
  <c r="G1194" i="1"/>
  <c r="F1194" i="1"/>
  <c r="E1194" i="1"/>
  <c r="C1194" i="1"/>
  <c r="B1194" i="1"/>
  <c r="D1194" i="1" s="1"/>
  <c r="B1193" i="1"/>
  <c r="B1192" i="1"/>
  <c r="C1192" i="1" s="1"/>
  <c r="B1191" i="1"/>
  <c r="C1191" i="1" s="1"/>
  <c r="G1190" i="1"/>
  <c r="F1190" i="1"/>
  <c r="E1190" i="1"/>
  <c r="C1190" i="1"/>
  <c r="B1190" i="1"/>
  <c r="D1190" i="1" s="1"/>
  <c r="F1189" i="1"/>
  <c r="E1189" i="1"/>
  <c r="C1189" i="1"/>
  <c r="B1189" i="1"/>
  <c r="G1189" i="1" s="1"/>
  <c r="B1188" i="1"/>
  <c r="G1187" i="1"/>
  <c r="F1187" i="1"/>
  <c r="E1187" i="1"/>
  <c r="D1187" i="1"/>
  <c r="C1187" i="1"/>
  <c r="B1187" i="1"/>
  <c r="B1186" i="1"/>
  <c r="F1185" i="1"/>
  <c r="E1185" i="1"/>
  <c r="C1185" i="1"/>
  <c r="B1185" i="1"/>
  <c r="G1185" i="1" s="1"/>
  <c r="C1184" i="1"/>
  <c r="B1184" i="1"/>
  <c r="D1184" i="1" s="1"/>
  <c r="B1183" i="1"/>
  <c r="B1182" i="1"/>
  <c r="D1182" i="1" s="1"/>
  <c r="B1181" i="1"/>
  <c r="G1180" i="1"/>
  <c r="F1180" i="1"/>
  <c r="E1180" i="1"/>
  <c r="C1180" i="1"/>
  <c r="B1180" i="1"/>
  <c r="D1180" i="1" s="1"/>
  <c r="D1179" i="1"/>
  <c r="C1179" i="1"/>
  <c r="B1179" i="1"/>
  <c r="G1179" i="1" s="1"/>
  <c r="G1178" i="1"/>
  <c r="F1178" i="1"/>
  <c r="E1178" i="1"/>
  <c r="D1178" i="1"/>
  <c r="C1178" i="1"/>
  <c r="B1178" i="1"/>
  <c r="G1177" i="1"/>
  <c r="F1177" i="1"/>
  <c r="E1177" i="1"/>
  <c r="D1177" i="1"/>
  <c r="C1177" i="1"/>
  <c r="B1177" i="1"/>
  <c r="B1176" i="1"/>
  <c r="D1176" i="1" s="1"/>
  <c r="D1175" i="1"/>
  <c r="C1175" i="1"/>
  <c r="B1175" i="1"/>
  <c r="G1175" i="1" s="1"/>
  <c r="G1174" i="1"/>
  <c r="F1174" i="1"/>
  <c r="E1174" i="1"/>
  <c r="D1174" i="1"/>
  <c r="C1174" i="1"/>
  <c r="B1174" i="1"/>
  <c r="G1173" i="1"/>
  <c r="B1173" i="1"/>
  <c r="D1172" i="1"/>
  <c r="B1172" i="1"/>
  <c r="G1171" i="1"/>
  <c r="F1171" i="1"/>
  <c r="E1171" i="1"/>
  <c r="C1171" i="1"/>
  <c r="B1171" i="1"/>
  <c r="D1171" i="1" s="1"/>
  <c r="G1170" i="1"/>
  <c r="F1170" i="1"/>
  <c r="E1170" i="1"/>
  <c r="C1170" i="1"/>
  <c r="B1170" i="1"/>
  <c r="D1170" i="1" s="1"/>
  <c r="F1169" i="1"/>
  <c r="E1169" i="1"/>
  <c r="D1169" i="1"/>
  <c r="C1169" i="1"/>
  <c r="B1169" i="1"/>
  <c r="G1169" i="1" s="1"/>
  <c r="G1168" i="1"/>
  <c r="B1168" i="1"/>
  <c r="G1167" i="1"/>
  <c r="F1167" i="1"/>
  <c r="E1167" i="1"/>
  <c r="D1167" i="1"/>
  <c r="C1167" i="1"/>
  <c r="B1167" i="1"/>
  <c r="D1166" i="1"/>
  <c r="C1166" i="1"/>
  <c r="B1166" i="1"/>
  <c r="G1165" i="1"/>
  <c r="F1165" i="1"/>
  <c r="E1165" i="1"/>
  <c r="D1165" i="1"/>
  <c r="C1165" i="1"/>
  <c r="B1165" i="1"/>
  <c r="G1164" i="1"/>
  <c r="D1164" i="1"/>
  <c r="C1164" i="1"/>
  <c r="B1164" i="1"/>
  <c r="G1163" i="1"/>
  <c r="B1163" i="1"/>
  <c r="G1162" i="1"/>
  <c r="F1162" i="1"/>
  <c r="B1162" i="1"/>
  <c r="E1162" i="1" s="1"/>
  <c r="G1161" i="1"/>
  <c r="F1161" i="1"/>
  <c r="E1161" i="1"/>
  <c r="C1161" i="1"/>
  <c r="B1161" i="1"/>
  <c r="D1161" i="1" s="1"/>
  <c r="G1160" i="1"/>
  <c r="F1160" i="1"/>
  <c r="E1160" i="1"/>
  <c r="C1160" i="1"/>
  <c r="B1160" i="1"/>
  <c r="D1160" i="1" s="1"/>
  <c r="F1159" i="1"/>
  <c r="E1159" i="1"/>
  <c r="D1159" i="1"/>
  <c r="C1159" i="1"/>
  <c r="B1159" i="1"/>
  <c r="G1159" i="1" s="1"/>
  <c r="G1158" i="1"/>
  <c r="C1158" i="1"/>
  <c r="B1158" i="1"/>
  <c r="F1158" i="1" s="1"/>
  <c r="G1157" i="1"/>
  <c r="F1157" i="1"/>
  <c r="E1157" i="1"/>
  <c r="D1157" i="1"/>
  <c r="C1157" i="1"/>
  <c r="B1157" i="1"/>
  <c r="B1156" i="1"/>
  <c r="G1155" i="1"/>
  <c r="F1155" i="1"/>
  <c r="E1155" i="1"/>
  <c r="D1155" i="1"/>
  <c r="B1155" i="1"/>
  <c r="C1155" i="1" s="1"/>
  <c r="G1154" i="1"/>
  <c r="C1154" i="1"/>
  <c r="B1154" i="1"/>
  <c r="F1154" i="1" s="1"/>
  <c r="B1153" i="1"/>
  <c r="B1152" i="1"/>
  <c r="B1151" i="1"/>
  <c r="E1151" i="1" s="1"/>
  <c r="G1150" i="1"/>
  <c r="F1150" i="1"/>
  <c r="E1150" i="1"/>
  <c r="C1150" i="1"/>
  <c r="B1150" i="1"/>
  <c r="D1150" i="1" s="1"/>
  <c r="F1149" i="1"/>
  <c r="E1149" i="1"/>
  <c r="C1149" i="1"/>
  <c r="B1149" i="1"/>
  <c r="G1149" i="1" s="1"/>
  <c r="E1148" i="1"/>
  <c r="C1148" i="1"/>
  <c r="B1148" i="1"/>
  <c r="G1147" i="1"/>
  <c r="F1147" i="1"/>
  <c r="E1147" i="1"/>
  <c r="D1147" i="1"/>
  <c r="C1147" i="1"/>
  <c r="B1147" i="1"/>
  <c r="D1146" i="1"/>
  <c r="C1146" i="1"/>
  <c r="B1146" i="1"/>
  <c r="G1145" i="1"/>
  <c r="F1145" i="1"/>
  <c r="E1145" i="1"/>
  <c r="D1145" i="1"/>
  <c r="C1145" i="1"/>
  <c r="B1145" i="1"/>
  <c r="C1144" i="1"/>
  <c r="B1144" i="1"/>
  <c r="B1143" i="1"/>
  <c r="B1142" i="1"/>
  <c r="D1142" i="1" s="1"/>
  <c r="G1141" i="1"/>
  <c r="F1141" i="1"/>
  <c r="E1141" i="1"/>
  <c r="D1141" i="1"/>
  <c r="C1141" i="1"/>
  <c r="B1141" i="1"/>
  <c r="G1140" i="1"/>
  <c r="F1140" i="1"/>
  <c r="E1140" i="1"/>
  <c r="C1140" i="1"/>
  <c r="B1140" i="1"/>
  <c r="D1140" i="1" s="1"/>
  <c r="B1139" i="1"/>
  <c r="G1138" i="1"/>
  <c r="C1138" i="1"/>
  <c r="B1138" i="1"/>
  <c r="F1138" i="1" s="1"/>
  <c r="G1137" i="1"/>
  <c r="F1137" i="1"/>
  <c r="E1137" i="1"/>
  <c r="D1137" i="1"/>
  <c r="C1137" i="1"/>
  <c r="B1137" i="1"/>
  <c r="C1136" i="1"/>
  <c r="B1136" i="1"/>
  <c r="B1135" i="1"/>
  <c r="C1135" i="1" s="1"/>
  <c r="G1134" i="1"/>
  <c r="E1134" i="1"/>
  <c r="D1134" i="1"/>
  <c r="B1134" i="1"/>
  <c r="F1134" i="1" s="1"/>
  <c r="B1133" i="1"/>
  <c r="B1132" i="1"/>
  <c r="G1131" i="1"/>
  <c r="F1131" i="1"/>
  <c r="B1131" i="1"/>
  <c r="E1131" i="1" s="1"/>
  <c r="G1130" i="1"/>
  <c r="F1130" i="1"/>
  <c r="E1130" i="1"/>
  <c r="C1130" i="1"/>
  <c r="B1130" i="1"/>
  <c r="D1130" i="1" s="1"/>
  <c r="B1129" i="1"/>
  <c r="E1128" i="1"/>
  <c r="B1128" i="1"/>
  <c r="G1127" i="1"/>
  <c r="F1127" i="1"/>
  <c r="E1127" i="1"/>
  <c r="D1127" i="1"/>
  <c r="C1127" i="1"/>
  <c r="B1127" i="1"/>
  <c r="B1126" i="1"/>
  <c r="B1125" i="1"/>
  <c r="E1124" i="1"/>
  <c r="C1124" i="1"/>
  <c r="B1124" i="1"/>
  <c r="B1123" i="1"/>
  <c r="G1123" i="1" s="1"/>
  <c r="E1122" i="1"/>
  <c r="D1122" i="1"/>
  <c r="B1122" i="1"/>
  <c r="G1121" i="1"/>
  <c r="F1121" i="1"/>
  <c r="E1121" i="1"/>
  <c r="C1121" i="1"/>
  <c r="B1121" i="1"/>
  <c r="D1121" i="1" s="1"/>
  <c r="G1120" i="1"/>
  <c r="F1120" i="1"/>
  <c r="E1120" i="1"/>
  <c r="C1120" i="1"/>
  <c r="B1120" i="1"/>
  <c r="D1120" i="1" s="1"/>
  <c r="B1119" i="1"/>
  <c r="F1119" i="1" s="1"/>
  <c r="B1118" i="1"/>
  <c r="C1118" i="1" s="1"/>
  <c r="G1117" i="1"/>
  <c r="F1117" i="1"/>
  <c r="E1117" i="1"/>
  <c r="D1117" i="1"/>
  <c r="C1117" i="1"/>
  <c r="B1117" i="1"/>
  <c r="C1116" i="1"/>
  <c r="B1116" i="1"/>
  <c r="B1115" i="1"/>
  <c r="E1115" i="1" s="1"/>
  <c r="B1114" i="1"/>
  <c r="B1113" i="1"/>
  <c r="B1112" i="1"/>
  <c r="B1111" i="1"/>
  <c r="C1111" i="1" s="1"/>
  <c r="G1110" i="1"/>
  <c r="F1110" i="1"/>
  <c r="E1110" i="1"/>
  <c r="C1110" i="1"/>
  <c r="B1110" i="1"/>
  <c r="D1110" i="1" s="1"/>
  <c r="B1109" i="1"/>
  <c r="F1109" i="1" s="1"/>
  <c r="F1108" i="1"/>
  <c r="E1108" i="1"/>
  <c r="C1108" i="1"/>
  <c r="B1108" i="1"/>
  <c r="G1108" i="1" s="1"/>
  <c r="G1107" i="1"/>
  <c r="F1107" i="1"/>
  <c r="E1107" i="1"/>
  <c r="D1107" i="1"/>
  <c r="C1107" i="1"/>
  <c r="B1107" i="1"/>
  <c r="D1106" i="1"/>
  <c r="C1106" i="1"/>
  <c r="B1106" i="1"/>
  <c r="B1105" i="1"/>
  <c r="F1105" i="1" s="1"/>
  <c r="F1104" i="1"/>
  <c r="E1104" i="1"/>
  <c r="C1104" i="1"/>
  <c r="B1104" i="1"/>
  <c r="G1104" i="1" s="1"/>
  <c r="B1103" i="1"/>
  <c r="C1102" i="1"/>
  <c r="B1102" i="1"/>
  <c r="G1101" i="1"/>
  <c r="E1101" i="1"/>
  <c r="C1101" i="1"/>
  <c r="B1101" i="1"/>
  <c r="G1100" i="1"/>
  <c r="F1100" i="1"/>
  <c r="E1100" i="1"/>
  <c r="C1100" i="1"/>
  <c r="B1100" i="1"/>
  <c r="D1100" i="1" s="1"/>
  <c r="F1099" i="1"/>
  <c r="D1099" i="1"/>
  <c r="B1099" i="1"/>
  <c r="G1098" i="1"/>
  <c r="F1098" i="1"/>
  <c r="E1098" i="1"/>
  <c r="D1098" i="1"/>
  <c r="C1098" i="1"/>
  <c r="B1098" i="1"/>
  <c r="G1097" i="1"/>
  <c r="F1097" i="1"/>
  <c r="E1097" i="1"/>
  <c r="D1097" i="1"/>
  <c r="C1097" i="1"/>
  <c r="B1097" i="1"/>
  <c r="D1096" i="1"/>
  <c r="C1096" i="1"/>
  <c r="B1096" i="1"/>
  <c r="G1095" i="1"/>
  <c r="E1095" i="1"/>
  <c r="D1095" i="1"/>
  <c r="B1095" i="1"/>
  <c r="F1095" i="1" s="1"/>
  <c r="B1094" i="1"/>
  <c r="B1093" i="1"/>
  <c r="G1092" i="1"/>
  <c r="F1092" i="1"/>
  <c r="E1092" i="1"/>
  <c r="C1092" i="1"/>
  <c r="B1092" i="1"/>
  <c r="D1092" i="1" s="1"/>
  <c r="F1091" i="1"/>
  <c r="B1091" i="1"/>
  <c r="G1090" i="1"/>
  <c r="F1090" i="1"/>
  <c r="E1090" i="1"/>
  <c r="C1090" i="1"/>
  <c r="B1090" i="1"/>
  <c r="D1090" i="1" s="1"/>
  <c r="C1089" i="1"/>
  <c r="B1089" i="1"/>
  <c r="G1088" i="1"/>
  <c r="E1088" i="1"/>
  <c r="B1088" i="1"/>
  <c r="G1087" i="1"/>
  <c r="F1087" i="1"/>
  <c r="E1087" i="1"/>
  <c r="D1087" i="1"/>
  <c r="C1087" i="1"/>
  <c r="B1087" i="1"/>
  <c r="D1086" i="1"/>
  <c r="C1086" i="1"/>
  <c r="B1086" i="1"/>
  <c r="D1085" i="1"/>
  <c r="C1085" i="1"/>
  <c r="B1085" i="1"/>
  <c r="G1085" i="1" s="1"/>
  <c r="F1084" i="1"/>
  <c r="E1084" i="1"/>
  <c r="C1084" i="1"/>
  <c r="B1084" i="1"/>
  <c r="G1084" i="1" s="1"/>
  <c r="B1083" i="1"/>
  <c r="G1082" i="1"/>
  <c r="F1082" i="1"/>
  <c r="E1082" i="1"/>
  <c r="D1082" i="1"/>
  <c r="C1082" i="1"/>
  <c r="B1082" i="1"/>
  <c r="G1081" i="1"/>
  <c r="F1081" i="1"/>
  <c r="B1081" i="1"/>
  <c r="E1081" i="1" s="1"/>
  <c r="G1080" i="1"/>
  <c r="F1080" i="1"/>
  <c r="E1080" i="1"/>
  <c r="C1080" i="1"/>
  <c r="B1080" i="1"/>
  <c r="D1080" i="1" s="1"/>
  <c r="E1079" i="1"/>
  <c r="C1079" i="1"/>
  <c r="B1079" i="1"/>
  <c r="C1078" i="1"/>
  <c r="B1078" i="1"/>
  <c r="D1078" i="1" s="1"/>
  <c r="G1077" i="1"/>
  <c r="F1077" i="1"/>
  <c r="E1077" i="1"/>
  <c r="D1077" i="1"/>
  <c r="C1077" i="1"/>
  <c r="B1077" i="1"/>
  <c r="D1076" i="1"/>
  <c r="C1076" i="1"/>
  <c r="B1076" i="1"/>
  <c r="G1075" i="1"/>
  <c r="E1075" i="1"/>
  <c r="B1075" i="1"/>
  <c r="G1074" i="1"/>
  <c r="C1074" i="1"/>
  <c r="B1074" i="1"/>
  <c r="E1074" i="1" s="1"/>
  <c r="G1073" i="1"/>
  <c r="B1073" i="1"/>
  <c r="G1072" i="1"/>
  <c r="F1072" i="1"/>
  <c r="E1072" i="1"/>
  <c r="C1072" i="1"/>
  <c r="B1072" i="1"/>
  <c r="D1072" i="1" s="1"/>
  <c r="B1071" i="1"/>
  <c r="G1070" i="1"/>
  <c r="F1070" i="1"/>
  <c r="E1070" i="1"/>
  <c r="C1070" i="1"/>
  <c r="B1070" i="1"/>
  <c r="D1070" i="1" s="1"/>
  <c r="F1069" i="1"/>
  <c r="E1069" i="1"/>
  <c r="B1069" i="1"/>
  <c r="G1069" i="1" s="1"/>
  <c r="G1068" i="1"/>
  <c r="E1068" i="1"/>
  <c r="B1068" i="1"/>
  <c r="G1067" i="1"/>
  <c r="F1067" i="1"/>
  <c r="E1067" i="1"/>
  <c r="D1067" i="1"/>
  <c r="C1067" i="1"/>
  <c r="B1067" i="1"/>
  <c r="B1066" i="1"/>
  <c r="B1065" i="1"/>
  <c r="F1065" i="1" s="1"/>
  <c r="G1064" i="1"/>
  <c r="E1064" i="1"/>
  <c r="B1064" i="1"/>
  <c r="B1063" i="1"/>
  <c r="G1062" i="1"/>
  <c r="B1062" i="1"/>
  <c r="D1062" i="1" s="1"/>
  <c r="B1061" i="1"/>
  <c r="C1061" i="1" s="1"/>
  <c r="G1060" i="1"/>
  <c r="F1060" i="1"/>
  <c r="E1060" i="1"/>
  <c r="C1060" i="1"/>
  <c r="B1060" i="1"/>
  <c r="D1060" i="1" s="1"/>
  <c r="B1059" i="1"/>
  <c r="F1058" i="1"/>
  <c r="B1058" i="1"/>
  <c r="G1058" i="1" s="1"/>
  <c r="G1057" i="1"/>
  <c r="F1057" i="1"/>
  <c r="E1057" i="1"/>
  <c r="D1057" i="1"/>
  <c r="C1057" i="1"/>
  <c r="B1057" i="1"/>
  <c r="E1056" i="1"/>
  <c r="D1056" i="1"/>
  <c r="C1056" i="1"/>
  <c r="B1056" i="1"/>
  <c r="B1055" i="1"/>
  <c r="G1054" i="1"/>
  <c r="F1054" i="1"/>
  <c r="B1054" i="1"/>
  <c r="E1054" i="1" s="1"/>
  <c r="B1053" i="1"/>
  <c r="G1052" i="1"/>
  <c r="F1052" i="1"/>
  <c r="E1052" i="1"/>
  <c r="D1052" i="1"/>
  <c r="C1052" i="1"/>
  <c r="B1052" i="1"/>
  <c r="B1051" i="1"/>
  <c r="G1050" i="1"/>
  <c r="F1050" i="1"/>
  <c r="E1050" i="1"/>
  <c r="C1050" i="1"/>
  <c r="B1050" i="1"/>
  <c r="D1050" i="1" s="1"/>
  <c r="C1049" i="1"/>
  <c r="B1049" i="1"/>
  <c r="F1048" i="1"/>
  <c r="E1048" i="1"/>
  <c r="C1048" i="1"/>
  <c r="B1048" i="1"/>
  <c r="G1048" i="1" s="1"/>
  <c r="G1047" i="1"/>
  <c r="F1047" i="1"/>
  <c r="E1047" i="1"/>
  <c r="D1047" i="1"/>
  <c r="C1047" i="1"/>
  <c r="B1047" i="1"/>
  <c r="E1046" i="1"/>
  <c r="D1046" i="1"/>
  <c r="B1046" i="1"/>
  <c r="B1045" i="1"/>
  <c r="E1044" i="1"/>
  <c r="B1044" i="1"/>
  <c r="B1043" i="1"/>
  <c r="B1042" i="1"/>
  <c r="G1042" i="1" s="1"/>
  <c r="G1041" i="1"/>
  <c r="F1041" i="1"/>
  <c r="D1041" i="1"/>
  <c r="B1041" i="1"/>
  <c r="C1041" i="1" s="1"/>
  <c r="G1040" i="1"/>
  <c r="F1040" i="1"/>
  <c r="E1040" i="1"/>
  <c r="C1040" i="1"/>
  <c r="B1040" i="1"/>
  <c r="D1040" i="1" s="1"/>
  <c r="B1039" i="1"/>
  <c r="G1038" i="1"/>
  <c r="F1038" i="1"/>
  <c r="B1038" i="1"/>
  <c r="E1038" i="1" s="1"/>
  <c r="G1037" i="1"/>
  <c r="F1037" i="1"/>
  <c r="E1037" i="1"/>
  <c r="D1037" i="1"/>
  <c r="C1037" i="1"/>
  <c r="B1037" i="1"/>
  <c r="B1036" i="1"/>
  <c r="F1035" i="1"/>
  <c r="D1035" i="1"/>
  <c r="B1035" i="1"/>
  <c r="E1035" i="1" s="1"/>
  <c r="G1034" i="1"/>
  <c r="F1034" i="1"/>
  <c r="E1034" i="1"/>
  <c r="B1034" i="1"/>
  <c r="C1033" i="1"/>
  <c r="B1033" i="1"/>
  <c r="C1032" i="1"/>
  <c r="B1032" i="1"/>
  <c r="F1031" i="1"/>
  <c r="E1031" i="1"/>
  <c r="D1031" i="1"/>
  <c r="C1031" i="1"/>
  <c r="B1031" i="1"/>
  <c r="G1031" i="1" s="1"/>
  <c r="G1030" i="1"/>
  <c r="F1030" i="1"/>
  <c r="E1030" i="1"/>
  <c r="C1030" i="1"/>
  <c r="B1030" i="1"/>
  <c r="D1030" i="1" s="1"/>
  <c r="G1029" i="1"/>
  <c r="F1029" i="1"/>
  <c r="E1029" i="1"/>
  <c r="D1029" i="1"/>
  <c r="B1029" i="1"/>
  <c r="C1029" i="1" s="1"/>
  <c r="D1028" i="1"/>
  <c r="C1028" i="1"/>
  <c r="B1028" i="1"/>
  <c r="F1028" i="1" s="1"/>
  <c r="G1027" i="1"/>
  <c r="F1027" i="1"/>
  <c r="E1027" i="1"/>
  <c r="D1027" i="1"/>
  <c r="C1027" i="1"/>
  <c r="B1027" i="1"/>
  <c r="B1026" i="1"/>
  <c r="D1026" i="1" s="1"/>
  <c r="B1025" i="1"/>
  <c r="F1024" i="1"/>
  <c r="E1024" i="1"/>
  <c r="C1024" i="1"/>
  <c r="B1024" i="1"/>
  <c r="G1024" i="1" s="1"/>
  <c r="G1023" i="1"/>
  <c r="C1023" i="1"/>
  <c r="B1023" i="1"/>
  <c r="G1022" i="1"/>
  <c r="D1022" i="1"/>
  <c r="B1022" i="1"/>
  <c r="C1022" i="1" s="1"/>
  <c r="E1021" i="1"/>
  <c r="B1021" i="1"/>
  <c r="G1020" i="1"/>
  <c r="F1020" i="1"/>
  <c r="E1020" i="1"/>
  <c r="C1020" i="1"/>
  <c r="B1020" i="1"/>
  <c r="D1020" i="1" s="1"/>
  <c r="G1019" i="1"/>
  <c r="C1019" i="1"/>
  <c r="B1019" i="1"/>
  <c r="F1019" i="1" s="1"/>
  <c r="G1018" i="1"/>
  <c r="F1018" i="1"/>
  <c r="E1018" i="1"/>
  <c r="D1018" i="1"/>
  <c r="B1018" i="1"/>
  <c r="C1018" i="1" s="1"/>
  <c r="G1017" i="1"/>
  <c r="F1017" i="1"/>
  <c r="E1017" i="1"/>
  <c r="D1017" i="1"/>
  <c r="C1017" i="1"/>
  <c r="B1017" i="1"/>
  <c r="B1016" i="1"/>
  <c r="E1016" i="1" s="1"/>
  <c r="D1015" i="1"/>
  <c r="C1015" i="1"/>
  <c r="B1015" i="1"/>
  <c r="G1015" i="1" s="1"/>
  <c r="B1014" i="1"/>
  <c r="B1013" i="1"/>
  <c r="F1012" i="1"/>
  <c r="E1012" i="1"/>
  <c r="D1012" i="1"/>
  <c r="C1012" i="1"/>
  <c r="B1012" i="1"/>
  <c r="G1012" i="1" s="1"/>
  <c r="G1011" i="1"/>
  <c r="F1011" i="1"/>
  <c r="E1011" i="1"/>
  <c r="D1011" i="1"/>
  <c r="B1011" i="1"/>
  <c r="C1011" i="1" s="1"/>
  <c r="G1010" i="1"/>
  <c r="F1010" i="1"/>
  <c r="E1010" i="1"/>
  <c r="C1010" i="1"/>
  <c r="B1010" i="1"/>
  <c r="D1010" i="1" s="1"/>
  <c r="B1009" i="1"/>
  <c r="B1008" i="1"/>
  <c r="G1007" i="1"/>
  <c r="F1007" i="1"/>
  <c r="E1007" i="1"/>
  <c r="D1007" i="1"/>
  <c r="C1007" i="1"/>
  <c r="B1007" i="1"/>
  <c r="E1006" i="1"/>
  <c r="D1006" i="1"/>
  <c r="C1006" i="1"/>
  <c r="B1006" i="1"/>
  <c r="G1005" i="1"/>
  <c r="E1005" i="1"/>
  <c r="D1005" i="1"/>
  <c r="C1005" i="1"/>
  <c r="B1005" i="1"/>
  <c r="F1005" i="1" s="1"/>
  <c r="G1004" i="1"/>
  <c r="F1004" i="1"/>
  <c r="E1004" i="1"/>
  <c r="D1004" i="1"/>
  <c r="C1004" i="1"/>
  <c r="B1004" i="1"/>
  <c r="G1003" i="1"/>
  <c r="C1003" i="1"/>
  <c r="B1003" i="1"/>
  <c r="E1002" i="1"/>
  <c r="B1002" i="1"/>
  <c r="B1001" i="1"/>
  <c r="G1000" i="1"/>
  <c r="F1000" i="1"/>
  <c r="E1000" i="1"/>
  <c r="C1000" i="1"/>
  <c r="B1000" i="1"/>
  <c r="D1000" i="1" s="1"/>
  <c r="G999" i="1"/>
  <c r="F999" i="1"/>
  <c r="D999" i="1"/>
  <c r="C999" i="1"/>
  <c r="B999" i="1"/>
  <c r="E999" i="1" s="1"/>
  <c r="G998" i="1"/>
  <c r="D998" i="1"/>
  <c r="B998" i="1"/>
  <c r="G997" i="1"/>
  <c r="F997" i="1"/>
  <c r="E997" i="1"/>
  <c r="D997" i="1"/>
  <c r="C997" i="1"/>
  <c r="B997" i="1"/>
  <c r="E996" i="1"/>
  <c r="D996" i="1"/>
  <c r="C996" i="1"/>
  <c r="B996" i="1"/>
  <c r="E995" i="1"/>
  <c r="B995" i="1"/>
  <c r="B994" i="1"/>
  <c r="G993" i="1"/>
  <c r="C993" i="1"/>
  <c r="B993" i="1"/>
  <c r="G992" i="1"/>
  <c r="F992" i="1"/>
  <c r="E992" i="1"/>
  <c r="D992" i="1"/>
  <c r="C992" i="1"/>
  <c r="B992" i="1"/>
  <c r="G991" i="1"/>
  <c r="F991" i="1"/>
  <c r="E991" i="1"/>
  <c r="C991" i="1"/>
  <c r="B991" i="1"/>
  <c r="D991" i="1" s="1"/>
  <c r="G990" i="1"/>
  <c r="F990" i="1"/>
  <c r="E990" i="1"/>
  <c r="C990" i="1"/>
  <c r="B990" i="1"/>
  <c r="D990" i="1" s="1"/>
  <c r="G989" i="1"/>
  <c r="F989" i="1"/>
  <c r="E989" i="1"/>
  <c r="C989" i="1"/>
  <c r="B989" i="1"/>
  <c r="D989" i="1" s="1"/>
  <c r="C988" i="1"/>
  <c r="B988" i="1"/>
  <c r="G987" i="1"/>
  <c r="F987" i="1"/>
  <c r="E987" i="1"/>
  <c r="D987" i="1"/>
  <c r="C987" i="1"/>
  <c r="B987" i="1"/>
  <c r="B986" i="1"/>
  <c r="G985" i="1"/>
  <c r="F985" i="1"/>
  <c r="E985" i="1"/>
  <c r="C985" i="1"/>
  <c r="B985" i="1"/>
  <c r="D985" i="1" s="1"/>
  <c r="B984" i="1"/>
  <c r="C983" i="1"/>
  <c r="B983" i="1"/>
  <c r="B982" i="1"/>
  <c r="G981" i="1"/>
  <c r="F981" i="1"/>
  <c r="E981" i="1"/>
  <c r="D981" i="1"/>
  <c r="C981" i="1"/>
  <c r="B981" i="1"/>
  <c r="G980" i="1"/>
  <c r="F980" i="1"/>
  <c r="E980" i="1"/>
  <c r="C980" i="1"/>
  <c r="B980" i="1"/>
  <c r="D980" i="1" s="1"/>
  <c r="F979" i="1"/>
  <c r="E979" i="1"/>
  <c r="C979" i="1"/>
  <c r="B979" i="1"/>
  <c r="G979" i="1" s="1"/>
  <c r="B978" i="1"/>
  <c r="F978" i="1" s="1"/>
  <c r="G977" i="1"/>
  <c r="F977" i="1"/>
  <c r="E977" i="1"/>
  <c r="D977" i="1"/>
  <c r="C977" i="1"/>
  <c r="B977" i="1"/>
  <c r="B976" i="1"/>
  <c r="B975" i="1"/>
  <c r="G974" i="1"/>
  <c r="F974" i="1"/>
  <c r="E974" i="1"/>
  <c r="C974" i="1"/>
  <c r="B974" i="1"/>
  <c r="D974" i="1" s="1"/>
  <c r="G973" i="1"/>
  <c r="C973" i="1"/>
  <c r="B973" i="1"/>
  <c r="G972" i="1"/>
  <c r="F972" i="1"/>
  <c r="E972" i="1"/>
  <c r="C972" i="1"/>
  <c r="B972" i="1"/>
  <c r="D972" i="1" s="1"/>
  <c r="C971" i="1"/>
  <c r="B971" i="1"/>
  <c r="G970" i="1"/>
  <c r="F970" i="1"/>
  <c r="E970" i="1"/>
  <c r="C970" i="1"/>
  <c r="B970" i="1"/>
  <c r="D970" i="1" s="1"/>
  <c r="F969" i="1"/>
  <c r="E969" i="1"/>
  <c r="D969" i="1"/>
  <c r="C969" i="1"/>
  <c r="B969" i="1"/>
  <c r="G969" i="1" s="1"/>
  <c r="F968" i="1"/>
  <c r="E968" i="1"/>
  <c r="C968" i="1"/>
  <c r="B968" i="1"/>
  <c r="G968" i="1" s="1"/>
  <c r="G967" i="1"/>
  <c r="F967" i="1"/>
  <c r="E967" i="1"/>
  <c r="D967" i="1"/>
  <c r="C967" i="1"/>
  <c r="B967" i="1"/>
  <c r="E966" i="1"/>
  <c r="D966" i="1"/>
  <c r="B966" i="1"/>
  <c r="F965" i="1"/>
  <c r="E965" i="1"/>
  <c r="D965" i="1"/>
  <c r="B965" i="1"/>
  <c r="E964" i="1"/>
  <c r="C964" i="1"/>
  <c r="B964" i="1"/>
  <c r="G963" i="1"/>
  <c r="C963" i="1"/>
  <c r="B963" i="1"/>
  <c r="B962" i="1"/>
  <c r="G961" i="1"/>
  <c r="F961" i="1"/>
  <c r="E961" i="1"/>
  <c r="C961" i="1"/>
  <c r="B961" i="1"/>
  <c r="D961" i="1" s="1"/>
  <c r="G960" i="1"/>
  <c r="F960" i="1"/>
  <c r="E960" i="1"/>
  <c r="C960" i="1"/>
  <c r="B960" i="1"/>
  <c r="D960" i="1" s="1"/>
  <c r="G959" i="1"/>
  <c r="F959" i="1"/>
  <c r="E959" i="1"/>
  <c r="C959" i="1"/>
  <c r="B959" i="1"/>
  <c r="D959" i="1" s="1"/>
  <c r="D958" i="1"/>
  <c r="C958" i="1"/>
  <c r="B958" i="1"/>
  <c r="G957" i="1"/>
  <c r="F957" i="1"/>
  <c r="E957" i="1"/>
  <c r="D957" i="1"/>
  <c r="C957" i="1"/>
  <c r="B957" i="1"/>
  <c r="E956" i="1"/>
  <c r="D956" i="1"/>
  <c r="C956" i="1"/>
  <c r="B956" i="1"/>
  <c r="G955" i="1"/>
  <c r="C955" i="1"/>
  <c r="B955" i="1"/>
  <c r="F955" i="1" s="1"/>
  <c r="F954" i="1"/>
  <c r="B954" i="1"/>
  <c r="B953" i="1"/>
  <c r="F952" i="1"/>
  <c r="C952" i="1"/>
  <c r="B952" i="1"/>
  <c r="G952" i="1" s="1"/>
  <c r="G951" i="1"/>
  <c r="F951" i="1"/>
  <c r="E951" i="1"/>
  <c r="D951" i="1"/>
  <c r="B951" i="1"/>
  <c r="C951" i="1" s="1"/>
  <c r="G950" i="1"/>
  <c r="F950" i="1"/>
  <c r="E950" i="1"/>
  <c r="C950" i="1"/>
  <c r="B950" i="1"/>
  <c r="D950" i="1" s="1"/>
  <c r="E949" i="1"/>
  <c r="B949" i="1"/>
  <c r="F948" i="1"/>
  <c r="E948" i="1"/>
  <c r="D948" i="1"/>
  <c r="C948" i="1"/>
  <c r="B948" i="1"/>
  <c r="G948" i="1" s="1"/>
  <c r="G947" i="1"/>
  <c r="F947" i="1"/>
  <c r="E947" i="1"/>
  <c r="D947" i="1"/>
  <c r="C947" i="1"/>
  <c r="B947" i="1"/>
  <c r="E946" i="1"/>
  <c r="D946" i="1"/>
  <c r="C946" i="1"/>
  <c r="B946" i="1"/>
  <c r="G945" i="1"/>
  <c r="E945" i="1"/>
  <c r="D945" i="1"/>
  <c r="C945" i="1"/>
  <c r="B945" i="1"/>
  <c r="F945" i="1" s="1"/>
  <c r="G944" i="1"/>
  <c r="F944" i="1"/>
  <c r="E944" i="1"/>
  <c r="B944" i="1"/>
  <c r="D944" i="1" s="1"/>
  <c r="C943" i="1"/>
  <c r="B943" i="1"/>
  <c r="E942" i="1"/>
  <c r="B942" i="1"/>
  <c r="B941" i="1"/>
  <c r="G940" i="1"/>
  <c r="F940" i="1"/>
  <c r="E940" i="1"/>
  <c r="C940" i="1"/>
  <c r="B940" i="1"/>
  <c r="D940" i="1" s="1"/>
  <c r="F939" i="1"/>
  <c r="B939" i="1"/>
  <c r="E938" i="1"/>
  <c r="C938" i="1"/>
  <c r="B938" i="1"/>
  <c r="G937" i="1"/>
  <c r="F937" i="1"/>
  <c r="E937" i="1"/>
  <c r="D937" i="1"/>
  <c r="C937" i="1"/>
  <c r="B937" i="1"/>
  <c r="E936" i="1"/>
  <c r="D936" i="1"/>
  <c r="C936" i="1"/>
  <c r="B936" i="1"/>
  <c r="G935" i="1"/>
  <c r="F935" i="1"/>
  <c r="E935" i="1"/>
  <c r="D935" i="1"/>
  <c r="C935" i="1"/>
  <c r="B935" i="1"/>
  <c r="G934" i="1"/>
  <c r="E934" i="1"/>
  <c r="D934" i="1"/>
  <c r="B934" i="1"/>
  <c r="F934" i="1" s="1"/>
  <c r="C933" i="1"/>
  <c r="B933" i="1"/>
  <c r="F932" i="1"/>
  <c r="E932" i="1"/>
  <c r="D932" i="1"/>
  <c r="C932" i="1"/>
  <c r="B932" i="1"/>
  <c r="G932" i="1" s="1"/>
  <c r="B931" i="1"/>
  <c r="G930" i="1"/>
  <c r="F930" i="1"/>
  <c r="E930" i="1"/>
  <c r="C930" i="1"/>
  <c r="B930" i="1"/>
  <c r="D930" i="1" s="1"/>
  <c r="G929" i="1"/>
  <c r="C929" i="1"/>
  <c r="B929" i="1"/>
  <c r="F929" i="1" s="1"/>
  <c r="B928" i="1"/>
  <c r="G927" i="1"/>
  <c r="F927" i="1"/>
  <c r="E927" i="1"/>
  <c r="D927" i="1"/>
  <c r="C927" i="1"/>
  <c r="B927" i="1"/>
  <c r="D926" i="1"/>
  <c r="C926" i="1"/>
  <c r="B926" i="1"/>
  <c r="D925" i="1"/>
  <c r="C925" i="1"/>
  <c r="B925" i="1"/>
  <c r="G925" i="1" s="1"/>
  <c r="G924" i="1"/>
  <c r="F924" i="1"/>
  <c r="E924" i="1"/>
  <c r="D924" i="1"/>
  <c r="C924" i="1"/>
  <c r="B924" i="1"/>
  <c r="G923" i="1"/>
  <c r="B923" i="1"/>
  <c r="E922" i="1"/>
  <c r="D922" i="1"/>
  <c r="B922" i="1"/>
  <c r="G922" i="1" s="1"/>
  <c r="D921" i="1"/>
  <c r="C921" i="1"/>
  <c r="B921" i="1"/>
  <c r="G921" i="1" s="1"/>
  <c r="G920" i="1"/>
  <c r="F920" i="1"/>
  <c r="E920" i="1"/>
  <c r="C920" i="1"/>
  <c r="B920" i="1"/>
  <c r="D920" i="1" s="1"/>
  <c r="B919" i="1"/>
  <c r="F919" i="1" s="1"/>
  <c r="G918" i="1"/>
  <c r="F918" i="1"/>
  <c r="E918" i="1"/>
  <c r="D918" i="1"/>
  <c r="B918" i="1"/>
  <c r="C918" i="1" s="1"/>
  <c r="G917" i="1"/>
  <c r="F917" i="1"/>
  <c r="E917" i="1"/>
  <c r="D917" i="1"/>
  <c r="C917" i="1"/>
  <c r="B917" i="1"/>
  <c r="E916" i="1"/>
  <c r="C916" i="1"/>
  <c r="B916" i="1"/>
  <c r="G915" i="1"/>
  <c r="B915" i="1"/>
  <c r="F915" i="1" s="1"/>
  <c r="G914" i="1"/>
  <c r="F914" i="1"/>
  <c r="E914" i="1"/>
  <c r="C914" i="1"/>
  <c r="B914" i="1"/>
  <c r="D914" i="1" s="1"/>
  <c r="G913" i="1"/>
  <c r="C913" i="1"/>
  <c r="B913" i="1"/>
  <c r="G912" i="1"/>
  <c r="B912" i="1"/>
  <c r="G911" i="1"/>
  <c r="E911" i="1"/>
  <c r="D911" i="1"/>
  <c r="C911" i="1"/>
  <c r="B911" i="1"/>
  <c r="F911" i="1" s="1"/>
  <c r="G910" i="1"/>
  <c r="F910" i="1"/>
  <c r="E910" i="1"/>
  <c r="C910" i="1"/>
  <c r="B910" i="1"/>
  <c r="D910" i="1" s="1"/>
  <c r="G909" i="1"/>
  <c r="F909" i="1"/>
  <c r="E909" i="1"/>
  <c r="D909" i="1"/>
  <c r="C909" i="1"/>
  <c r="B909" i="1"/>
  <c r="G908" i="1"/>
  <c r="E908" i="1"/>
  <c r="D908" i="1"/>
  <c r="C908" i="1"/>
  <c r="B908" i="1"/>
  <c r="F908" i="1" s="1"/>
  <c r="G907" i="1"/>
  <c r="F907" i="1"/>
  <c r="E907" i="1"/>
  <c r="D907" i="1"/>
  <c r="C907" i="1"/>
  <c r="B907" i="1"/>
  <c r="E906" i="1"/>
  <c r="D906" i="1"/>
  <c r="C906" i="1"/>
  <c r="B906" i="1"/>
  <c r="F905" i="1"/>
  <c r="E905" i="1"/>
  <c r="C905" i="1"/>
  <c r="B905" i="1"/>
  <c r="G905" i="1" s="1"/>
  <c r="F904" i="1"/>
  <c r="E904" i="1"/>
  <c r="D904" i="1"/>
  <c r="C904" i="1"/>
  <c r="B904" i="1"/>
  <c r="G904" i="1" s="1"/>
  <c r="G903" i="1"/>
  <c r="C903" i="1"/>
  <c r="B903" i="1"/>
  <c r="G902" i="1"/>
  <c r="F902" i="1"/>
  <c r="E902" i="1"/>
  <c r="D902" i="1"/>
  <c r="C902" i="1"/>
  <c r="B902" i="1"/>
  <c r="D901" i="1"/>
  <c r="B901" i="1"/>
  <c r="G900" i="1"/>
  <c r="F900" i="1"/>
  <c r="E900" i="1"/>
  <c r="C900" i="1"/>
  <c r="B900" i="1"/>
  <c r="D900" i="1" s="1"/>
  <c r="F899" i="1"/>
  <c r="D899" i="1"/>
  <c r="B899" i="1"/>
  <c r="G898" i="1"/>
  <c r="F898" i="1"/>
  <c r="E898" i="1"/>
  <c r="D898" i="1"/>
  <c r="C898" i="1"/>
  <c r="B898" i="1"/>
  <c r="G897" i="1"/>
  <c r="F897" i="1"/>
  <c r="E897" i="1"/>
  <c r="D897" i="1"/>
  <c r="C897" i="1"/>
  <c r="B897" i="1"/>
  <c r="B896" i="1"/>
  <c r="B895" i="1"/>
  <c r="C895" i="1" s="1"/>
  <c r="F894" i="1"/>
  <c r="E894" i="1"/>
  <c r="C894" i="1"/>
  <c r="B894" i="1"/>
  <c r="G894" i="1" s="1"/>
  <c r="C893" i="1"/>
  <c r="B893" i="1"/>
  <c r="B892" i="1"/>
  <c r="G891" i="1"/>
  <c r="F891" i="1"/>
  <c r="E891" i="1"/>
  <c r="D891" i="1"/>
  <c r="C891" i="1"/>
  <c r="B891" i="1"/>
  <c r="G890" i="1"/>
  <c r="F890" i="1"/>
  <c r="E890" i="1"/>
  <c r="C890" i="1"/>
  <c r="B890" i="1"/>
  <c r="D890" i="1" s="1"/>
  <c r="D889" i="1"/>
  <c r="C889" i="1"/>
  <c r="B889" i="1"/>
  <c r="G889" i="1" s="1"/>
  <c r="D888" i="1"/>
  <c r="B888" i="1"/>
  <c r="C888" i="1" s="1"/>
  <c r="G887" i="1"/>
  <c r="F887" i="1"/>
  <c r="E887" i="1"/>
  <c r="D887" i="1"/>
  <c r="C887" i="1"/>
  <c r="B887" i="1"/>
  <c r="E886" i="1"/>
  <c r="C886" i="1"/>
  <c r="B886" i="1"/>
  <c r="B885" i="1"/>
  <c r="G884" i="1"/>
  <c r="F884" i="1"/>
  <c r="E884" i="1"/>
  <c r="C884" i="1"/>
  <c r="B884" i="1"/>
  <c r="D884" i="1" s="1"/>
  <c r="B883" i="1"/>
  <c r="B882" i="1"/>
  <c r="G881" i="1"/>
  <c r="C881" i="1"/>
  <c r="B881" i="1"/>
  <c r="F881" i="1" s="1"/>
  <c r="G880" i="1"/>
  <c r="F880" i="1"/>
  <c r="E880" i="1"/>
  <c r="C880" i="1"/>
  <c r="B880" i="1"/>
  <c r="D880" i="1" s="1"/>
  <c r="F879" i="1"/>
  <c r="E879" i="1"/>
  <c r="C879" i="1"/>
  <c r="B879" i="1"/>
  <c r="G879" i="1" s="1"/>
  <c r="G878" i="1"/>
  <c r="B878" i="1"/>
  <c r="F878" i="1" s="1"/>
  <c r="G877" i="1"/>
  <c r="F877" i="1"/>
  <c r="E877" i="1"/>
  <c r="D877" i="1"/>
  <c r="C877" i="1"/>
  <c r="B877" i="1"/>
  <c r="B876" i="1"/>
  <c r="G875" i="1"/>
  <c r="B875" i="1"/>
  <c r="G874" i="1"/>
  <c r="F874" i="1"/>
  <c r="E874" i="1"/>
  <c r="B874" i="1"/>
  <c r="D874" i="1" s="1"/>
  <c r="G873" i="1"/>
  <c r="B873" i="1"/>
  <c r="B872" i="1"/>
  <c r="F871" i="1"/>
  <c r="D871" i="1"/>
  <c r="C871" i="1"/>
  <c r="B871" i="1"/>
  <c r="G870" i="1"/>
  <c r="F870" i="1"/>
  <c r="E870" i="1"/>
  <c r="B870" i="1"/>
  <c r="D870" i="1" s="1"/>
  <c r="G869" i="1"/>
  <c r="F869" i="1"/>
  <c r="E869" i="1"/>
  <c r="D869" i="1"/>
  <c r="C869" i="1"/>
  <c r="B869" i="1"/>
  <c r="D868" i="1"/>
  <c r="B868" i="1"/>
  <c r="G867" i="1"/>
  <c r="F867" i="1"/>
  <c r="E867" i="1"/>
  <c r="D867" i="1"/>
  <c r="C867" i="1"/>
  <c r="B867" i="1"/>
  <c r="B866" i="1"/>
  <c r="G865" i="1"/>
  <c r="F865" i="1"/>
  <c r="E865" i="1"/>
  <c r="D865" i="1"/>
  <c r="B865" i="1"/>
  <c r="C865" i="1" s="1"/>
  <c r="C864" i="1"/>
  <c r="B864" i="1"/>
  <c r="C863" i="1"/>
  <c r="B863" i="1"/>
  <c r="B862" i="1"/>
  <c r="G862" i="1" s="1"/>
  <c r="B861" i="1"/>
  <c r="B860" i="1"/>
  <c r="E859" i="1"/>
  <c r="D859" i="1"/>
  <c r="C859" i="1"/>
  <c r="B859" i="1"/>
  <c r="F858" i="1"/>
  <c r="E858" i="1"/>
  <c r="D858" i="1"/>
  <c r="B858" i="1"/>
  <c r="G857" i="1"/>
  <c r="F857" i="1"/>
  <c r="E857" i="1"/>
  <c r="D857" i="1"/>
  <c r="C857" i="1"/>
  <c r="B857" i="1"/>
  <c r="B856" i="1"/>
  <c r="C855" i="1"/>
  <c r="B855" i="1"/>
  <c r="F854" i="1"/>
  <c r="E854" i="1"/>
  <c r="C854" i="1"/>
  <c r="B854" i="1"/>
  <c r="G854" i="1" s="1"/>
  <c r="G853" i="1"/>
  <c r="E853" i="1"/>
  <c r="D853" i="1"/>
  <c r="B853" i="1"/>
  <c r="F853" i="1" s="1"/>
  <c r="C852" i="1"/>
  <c r="B852" i="1"/>
  <c r="B851" i="1"/>
  <c r="F850" i="1"/>
  <c r="C850" i="1"/>
  <c r="B850" i="1"/>
  <c r="G849" i="1"/>
  <c r="F849" i="1"/>
  <c r="E849" i="1"/>
  <c r="D849" i="1"/>
  <c r="B849" i="1"/>
  <c r="C849" i="1" s="1"/>
  <c r="B848" i="1"/>
  <c r="G847" i="1"/>
  <c r="F847" i="1"/>
  <c r="E847" i="1"/>
  <c r="D847" i="1"/>
  <c r="C847" i="1"/>
  <c r="B847" i="1"/>
  <c r="B846" i="1"/>
  <c r="E846" i="1" s="1"/>
  <c r="D845" i="1"/>
  <c r="C845" i="1"/>
  <c r="B845" i="1"/>
  <c r="G845" i="1" s="1"/>
  <c r="G844" i="1"/>
  <c r="F844" i="1"/>
  <c r="D844" i="1"/>
  <c r="C844" i="1"/>
  <c r="B844" i="1"/>
  <c r="E844" i="1" s="1"/>
  <c r="G843" i="1"/>
  <c r="D843" i="1"/>
  <c r="C843" i="1"/>
  <c r="B843" i="1"/>
  <c r="G842" i="1"/>
  <c r="F842" i="1"/>
  <c r="E842" i="1"/>
  <c r="D842" i="1"/>
  <c r="C842" i="1"/>
  <c r="B842" i="1"/>
  <c r="G841" i="1"/>
  <c r="F841" i="1"/>
  <c r="E841" i="1"/>
  <c r="D841" i="1"/>
  <c r="C841" i="1"/>
  <c r="B841" i="1"/>
  <c r="G840" i="1"/>
  <c r="F840" i="1"/>
  <c r="C840" i="1"/>
  <c r="B840" i="1"/>
  <c r="D840" i="1" s="1"/>
  <c r="G839" i="1"/>
  <c r="F839" i="1"/>
  <c r="C839" i="1"/>
  <c r="B839" i="1"/>
  <c r="E839" i="1" s="1"/>
  <c r="G838" i="1"/>
  <c r="F838" i="1"/>
  <c r="E838" i="1"/>
  <c r="C838" i="1"/>
  <c r="B838" i="1"/>
  <c r="D838" i="1" s="1"/>
  <c r="G837" i="1"/>
  <c r="F837" i="1"/>
  <c r="E837" i="1"/>
  <c r="D837" i="1"/>
  <c r="C837" i="1"/>
  <c r="B837" i="1"/>
  <c r="B836" i="1"/>
  <c r="G835" i="1"/>
  <c r="B835" i="1"/>
  <c r="F835" i="1" s="1"/>
  <c r="B834" i="1"/>
  <c r="C834" i="1" s="1"/>
  <c r="B833" i="1"/>
  <c r="B832" i="1"/>
  <c r="G831" i="1"/>
  <c r="F831" i="1"/>
  <c r="B831" i="1"/>
  <c r="E831" i="1" s="1"/>
  <c r="G830" i="1"/>
  <c r="F830" i="1"/>
  <c r="E830" i="1"/>
  <c r="C830" i="1"/>
  <c r="B830" i="1"/>
  <c r="D830" i="1" s="1"/>
  <c r="B829" i="1"/>
  <c r="B828" i="1"/>
  <c r="G827" i="1"/>
  <c r="F827" i="1"/>
  <c r="E827" i="1"/>
  <c r="D827" i="1"/>
  <c r="C827" i="1"/>
  <c r="B827" i="1"/>
  <c r="E826" i="1"/>
  <c r="C826" i="1"/>
  <c r="B826" i="1"/>
  <c r="B825" i="1"/>
  <c r="C825" i="1" s="1"/>
  <c r="B824" i="1"/>
  <c r="E823" i="1"/>
  <c r="D823" i="1"/>
  <c r="B823" i="1"/>
  <c r="D822" i="1"/>
  <c r="C822" i="1"/>
  <c r="B822" i="1"/>
  <c r="G822" i="1" s="1"/>
  <c r="G821" i="1"/>
  <c r="D821" i="1"/>
  <c r="B821" i="1"/>
  <c r="C821" i="1" s="1"/>
  <c r="B820" i="1"/>
  <c r="G819" i="1"/>
  <c r="E819" i="1"/>
  <c r="B819" i="1"/>
  <c r="D818" i="1"/>
  <c r="C818" i="1"/>
  <c r="B818" i="1"/>
  <c r="G818" i="1" s="1"/>
  <c r="G817" i="1"/>
  <c r="F817" i="1"/>
  <c r="E817" i="1"/>
  <c r="D817" i="1"/>
  <c r="C817" i="1"/>
  <c r="B817" i="1"/>
  <c r="F816" i="1"/>
  <c r="E816" i="1"/>
  <c r="C816" i="1"/>
  <c r="B816" i="1"/>
  <c r="G816" i="1" s="1"/>
  <c r="G815" i="1"/>
  <c r="F815" i="1"/>
  <c r="E815" i="1"/>
  <c r="D815" i="1"/>
  <c r="B815" i="1"/>
  <c r="C815" i="1" s="1"/>
  <c r="B814" i="1"/>
  <c r="G813" i="1"/>
  <c r="E813" i="1"/>
  <c r="B813" i="1"/>
  <c r="F812" i="1"/>
  <c r="D812" i="1"/>
  <c r="C812" i="1"/>
  <c r="B812" i="1"/>
  <c r="G811" i="1"/>
  <c r="F811" i="1"/>
  <c r="E811" i="1"/>
  <c r="D811" i="1"/>
  <c r="B811" i="1"/>
  <c r="C811" i="1" s="1"/>
  <c r="B810" i="1"/>
  <c r="F809" i="1"/>
  <c r="E809" i="1"/>
  <c r="C809" i="1"/>
  <c r="B809" i="1"/>
  <c r="G809" i="1" s="1"/>
  <c r="B808" i="1"/>
  <c r="C808" i="1" s="1"/>
  <c r="G807" i="1"/>
  <c r="F807" i="1"/>
  <c r="E807" i="1"/>
  <c r="D807" i="1"/>
  <c r="C807" i="1"/>
  <c r="B807" i="1"/>
  <c r="G806" i="1"/>
  <c r="F806" i="1"/>
  <c r="E806" i="1"/>
  <c r="D806" i="1"/>
  <c r="C806" i="1"/>
  <c r="B806" i="1"/>
  <c r="G805" i="1"/>
  <c r="D805" i="1"/>
  <c r="C805" i="1"/>
  <c r="B805" i="1"/>
  <c r="B804" i="1"/>
  <c r="G803" i="1"/>
  <c r="E803" i="1"/>
  <c r="D803" i="1"/>
  <c r="C803" i="1"/>
  <c r="B803" i="1"/>
  <c r="F803" i="1" s="1"/>
  <c r="B802" i="1"/>
  <c r="B801" i="1"/>
  <c r="F801" i="1" s="1"/>
  <c r="E800" i="1"/>
  <c r="C800" i="1"/>
  <c r="B800" i="1"/>
  <c r="G799" i="1"/>
  <c r="F799" i="1"/>
  <c r="E799" i="1"/>
  <c r="D799" i="1"/>
  <c r="C799" i="1"/>
  <c r="B799" i="1"/>
  <c r="G798" i="1"/>
  <c r="E798" i="1"/>
  <c r="D798" i="1"/>
  <c r="C798" i="1"/>
  <c r="B798" i="1"/>
  <c r="F798" i="1" s="1"/>
  <c r="G797" i="1"/>
  <c r="F797" i="1"/>
  <c r="E797" i="1"/>
  <c r="D797" i="1"/>
  <c r="C797" i="1"/>
  <c r="B797" i="1"/>
  <c r="G796" i="1"/>
  <c r="F796" i="1"/>
  <c r="E796" i="1"/>
  <c r="B796" i="1"/>
  <c r="C796" i="1" s="1"/>
  <c r="E795" i="1"/>
  <c r="C795" i="1"/>
  <c r="B795" i="1"/>
  <c r="G794" i="1"/>
  <c r="D794" i="1"/>
  <c r="B794" i="1"/>
  <c r="C794" i="1" s="1"/>
  <c r="B793" i="1"/>
  <c r="F793" i="1" s="1"/>
  <c r="G792" i="1"/>
  <c r="E792" i="1"/>
  <c r="D792" i="1"/>
  <c r="B792" i="1"/>
  <c r="D791" i="1"/>
  <c r="C791" i="1"/>
  <c r="B791" i="1"/>
  <c r="G791" i="1" s="1"/>
  <c r="G790" i="1"/>
  <c r="F790" i="1"/>
  <c r="E790" i="1"/>
  <c r="C790" i="1"/>
  <c r="B790" i="1"/>
  <c r="D790" i="1" s="1"/>
  <c r="D789" i="1"/>
  <c r="B789" i="1"/>
  <c r="C789" i="1" s="1"/>
  <c r="B788" i="1"/>
  <c r="G788" i="1" s="1"/>
  <c r="G787" i="1"/>
  <c r="F787" i="1"/>
  <c r="E787" i="1"/>
  <c r="D787" i="1"/>
  <c r="C787" i="1"/>
  <c r="B787" i="1"/>
  <c r="G786" i="1"/>
  <c r="F786" i="1"/>
  <c r="E786" i="1"/>
  <c r="D786" i="1"/>
  <c r="B786" i="1"/>
  <c r="C786" i="1" s="1"/>
  <c r="F785" i="1"/>
  <c r="E785" i="1"/>
  <c r="C785" i="1"/>
  <c r="B785" i="1"/>
  <c r="G785" i="1" s="1"/>
  <c r="G784" i="1"/>
  <c r="F784" i="1"/>
  <c r="E784" i="1"/>
  <c r="D784" i="1"/>
  <c r="B784" i="1"/>
  <c r="C784" i="1" s="1"/>
  <c r="B783" i="1"/>
  <c r="F782" i="1"/>
  <c r="B782" i="1"/>
  <c r="B781" i="1"/>
  <c r="G780" i="1"/>
  <c r="F780" i="1"/>
  <c r="E780" i="1"/>
  <c r="C780" i="1"/>
  <c r="B780" i="1"/>
  <c r="D780" i="1" s="1"/>
  <c r="B779" i="1"/>
  <c r="F778" i="1"/>
  <c r="E778" i="1"/>
  <c r="C778" i="1"/>
  <c r="B778" i="1"/>
  <c r="G778" i="1" s="1"/>
  <c r="G777" i="1"/>
  <c r="F777" i="1"/>
  <c r="E777" i="1"/>
  <c r="D777" i="1"/>
  <c r="C777" i="1"/>
  <c r="B777" i="1"/>
  <c r="G776" i="1"/>
  <c r="F776" i="1"/>
  <c r="E776" i="1"/>
  <c r="C776" i="1"/>
  <c r="B776" i="1"/>
  <c r="D776" i="1" s="1"/>
  <c r="G775" i="1"/>
  <c r="F775" i="1"/>
  <c r="D775" i="1"/>
  <c r="C775" i="1"/>
  <c r="B775" i="1"/>
  <c r="E775" i="1" s="1"/>
  <c r="B774" i="1"/>
  <c r="G774" i="1" s="1"/>
  <c r="C773" i="1"/>
  <c r="B773" i="1"/>
  <c r="G772" i="1"/>
  <c r="F772" i="1"/>
  <c r="E772" i="1"/>
  <c r="D772" i="1"/>
  <c r="C772" i="1"/>
  <c r="B772" i="1"/>
  <c r="D771" i="1"/>
  <c r="B771" i="1"/>
  <c r="C770" i="1"/>
  <c r="B770" i="1"/>
  <c r="E769" i="1"/>
  <c r="D769" i="1"/>
  <c r="B769" i="1"/>
  <c r="G769" i="1" s="1"/>
  <c r="G768" i="1"/>
  <c r="F768" i="1"/>
  <c r="D768" i="1"/>
  <c r="C768" i="1"/>
  <c r="B768" i="1"/>
  <c r="E768" i="1" s="1"/>
  <c r="G767" i="1"/>
  <c r="F767" i="1"/>
  <c r="E767" i="1"/>
  <c r="D767" i="1"/>
  <c r="C767" i="1"/>
  <c r="B767" i="1"/>
  <c r="B766" i="1"/>
  <c r="G766" i="1" s="1"/>
  <c r="G765" i="1"/>
  <c r="F765" i="1"/>
  <c r="E765" i="1"/>
  <c r="D765" i="1"/>
  <c r="B765" i="1"/>
  <c r="C765" i="1" s="1"/>
  <c r="B764" i="1"/>
  <c r="B763" i="1"/>
  <c r="E763" i="1" s="1"/>
  <c r="F762" i="1"/>
  <c r="E762" i="1"/>
  <c r="B762" i="1"/>
  <c r="G762" i="1" s="1"/>
  <c r="B761" i="1"/>
  <c r="B760" i="1"/>
  <c r="E759" i="1"/>
  <c r="D759" i="1"/>
  <c r="B759" i="1"/>
  <c r="F758" i="1"/>
  <c r="E758" i="1"/>
  <c r="B758" i="1"/>
  <c r="G757" i="1"/>
  <c r="B757" i="1"/>
  <c r="G756" i="1"/>
  <c r="B756" i="1"/>
  <c r="F756" i="1" s="1"/>
  <c r="F755" i="1"/>
  <c r="E755" i="1"/>
  <c r="D755" i="1"/>
  <c r="C755" i="1"/>
  <c r="B755" i="1"/>
  <c r="G755" i="1" s="1"/>
  <c r="F754" i="1"/>
  <c r="E754" i="1"/>
  <c r="C754" i="1"/>
  <c r="B754" i="1"/>
  <c r="G754" i="1" s="1"/>
  <c r="G753" i="1"/>
  <c r="F753" i="1"/>
  <c r="E753" i="1"/>
  <c r="D753" i="1"/>
  <c r="C753" i="1"/>
  <c r="B753" i="1"/>
  <c r="B752" i="1"/>
  <c r="G751" i="1"/>
  <c r="F751" i="1"/>
  <c r="D751" i="1"/>
  <c r="C751" i="1"/>
  <c r="B751" i="1"/>
  <c r="E751" i="1" s="1"/>
  <c r="B750" i="1"/>
  <c r="F750" i="1" s="1"/>
  <c r="G749" i="1"/>
  <c r="F749" i="1"/>
  <c r="E749" i="1"/>
  <c r="C749" i="1"/>
  <c r="B749" i="1"/>
  <c r="D749" i="1" s="1"/>
  <c r="B748" i="1"/>
  <c r="B747" i="1"/>
  <c r="E747" i="1" s="1"/>
  <c r="G746" i="1"/>
  <c r="F746" i="1"/>
  <c r="C746" i="1"/>
  <c r="B746" i="1"/>
  <c r="E746" i="1" s="1"/>
  <c r="G745" i="1"/>
  <c r="F745" i="1"/>
  <c r="B745" i="1"/>
  <c r="E745" i="1" s="1"/>
  <c r="F744" i="1"/>
  <c r="E744" i="1"/>
  <c r="C744" i="1"/>
  <c r="B744" i="1"/>
  <c r="G744" i="1" s="1"/>
  <c r="F743" i="1"/>
  <c r="D743" i="1"/>
  <c r="C743" i="1"/>
  <c r="B743" i="1"/>
  <c r="G742" i="1"/>
  <c r="F742" i="1"/>
  <c r="E742" i="1"/>
  <c r="D742" i="1"/>
  <c r="C742" i="1"/>
  <c r="B742" i="1"/>
  <c r="G741" i="1"/>
  <c r="F741" i="1"/>
  <c r="D741" i="1"/>
  <c r="C741" i="1"/>
  <c r="B741" i="1"/>
  <c r="E741" i="1" s="1"/>
  <c r="E740" i="1"/>
  <c r="D740" i="1"/>
  <c r="C740" i="1"/>
  <c r="B740" i="1"/>
  <c r="B739" i="1"/>
  <c r="G738" i="1"/>
  <c r="F738" i="1"/>
  <c r="E738" i="1"/>
  <c r="D738" i="1"/>
  <c r="B738" i="1"/>
  <c r="C738" i="1" s="1"/>
  <c r="B737" i="1"/>
  <c r="F736" i="1"/>
  <c r="E736" i="1"/>
  <c r="D736" i="1"/>
  <c r="C736" i="1"/>
  <c r="B736" i="1"/>
  <c r="G736" i="1" s="1"/>
  <c r="B735" i="1"/>
  <c r="F734" i="1"/>
  <c r="E734" i="1"/>
  <c r="C734" i="1"/>
  <c r="B734" i="1"/>
  <c r="G734" i="1" s="1"/>
  <c r="B733" i="1"/>
  <c r="G732" i="1"/>
  <c r="F732" i="1"/>
  <c r="B732" i="1"/>
  <c r="D732" i="1" s="1"/>
  <c r="G731" i="1"/>
  <c r="F731" i="1"/>
  <c r="D731" i="1"/>
  <c r="C731" i="1"/>
  <c r="B731" i="1"/>
  <c r="E731" i="1" s="1"/>
  <c r="G730" i="1"/>
  <c r="E730" i="1"/>
  <c r="C730" i="1"/>
  <c r="B730" i="1"/>
  <c r="F730" i="1" s="1"/>
  <c r="D729" i="1"/>
  <c r="C729" i="1"/>
  <c r="B729" i="1"/>
  <c r="B728" i="1"/>
  <c r="G727" i="1"/>
  <c r="B727" i="1"/>
  <c r="G726" i="1"/>
  <c r="F726" i="1"/>
  <c r="B726" i="1"/>
  <c r="E726" i="1" s="1"/>
  <c r="B725" i="1"/>
  <c r="F724" i="1"/>
  <c r="E724" i="1"/>
  <c r="C724" i="1"/>
  <c r="B724" i="1"/>
  <c r="G724" i="1" s="1"/>
  <c r="B723" i="1"/>
  <c r="E723" i="1" s="1"/>
  <c r="D722" i="1"/>
  <c r="C722" i="1"/>
  <c r="B722" i="1"/>
  <c r="G722" i="1" s="1"/>
  <c r="G721" i="1"/>
  <c r="F721" i="1"/>
  <c r="D721" i="1"/>
  <c r="C721" i="1"/>
  <c r="B721" i="1"/>
  <c r="E721" i="1" s="1"/>
  <c r="B720" i="1"/>
  <c r="G719" i="1"/>
  <c r="F719" i="1"/>
  <c r="E719" i="1"/>
  <c r="D719" i="1"/>
  <c r="B719" i="1"/>
  <c r="C719" i="1" s="1"/>
  <c r="B718" i="1"/>
  <c r="G717" i="1"/>
  <c r="E717" i="1"/>
  <c r="C717" i="1"/>
  <c r="B717" i="1"/>
  <c r="B716" i="1"/>
  <c r="G716" i="1" s="1"/>
  <c r="G715" i="1"/>
  <c r="F715" i="1"/>
  <c r="E715" i="1"/>
  <c r="C715" i="1"/>
  <c r="B715" i="1"/>
  <c r="D715" i="1" s="1"/>
  <c r="F714" i="1"/>
  <c r="E714" i="1"/>
  <c r="C714" i="1"/>
  <c r="B714" i="1"/>
  <c r="G714" i="1" s="1"/>
  <c r="G713" i="1"/>
  <c r="F713" i="1"/>
  <c r="B713" i="1"/>
  <c r="D713" i="1" s="1"/>
  <c r="B712" i="1"/>
  <c r="G712" i="1" s="1"/>
  <c r="G711" i="1"/>
  <c r="F711" i="1"/>
  <c r="E711" i="1"/>
  <c r="D711" i="1"/>
  <c r="C711" i="1"/>
  <c r="B711" i="1"/>
  <c r="E710" i="1"/>
  <c r="D710" i="1"/>
  <c r="B710" i="1"/>
  <c r="F709" i="1"/>
  <c r="C709" i="1"/>
  <c r="B709" i="1"/>
  <c r="G709" i="1" s="1"/>
  <c r="G708" i="1"/>
  <c r="F708" i="1"/>
  <c r="E708" i="1"/>
  <c r="D708" i="1"/>
  <c r="B708" i="1"/>
  <c r="C708" i="1" s="1"/>
  <c r="B707" i="1"/>
  <c r="F706" i="1"/>
  <c r="E706" i="1"/>
  <c r="D706" i="1"/>
  <c r="C706" i="1"/>
  <c r="B706" i="1"/>
  <c r="G706" i="1" s="1"/>
  <c r="G705" i="1"/>
  <c r="F705" i="1"/>
  <c r="E705" i="1"/>
  <c r="D705" i="1"/>
  <c r="C705" i="1"/>
  <c r="B705" i="1"/>
  <c r="F704" i="1"/>
  <c r="E704" i="1"/>
  <c r="C704" i="1"/>
  <c r="B704" i="1"/>
  <c r="G704" i="1" s="1"/>
  <c r="B703" i="1"/>
  <c r="G702" i="1"/>
  <c r="F702" i="1"/>
  <c r="E702" i="1"/>
  <c r="C702" i="1"/>
  <c r="B702" i="1"/>
  <c r="D702" i="1" s="1"/>
  <c r="G701" i="1"/>
  <c r="F701" i="1"/>
  <c r="D701" i="1"/>
  <c r="C701" i="1"/>
  <c r="B701" i="1"/>
  <c r="E701" i="1" s="1"/>
  <c r="G700" i="1"/>
  <c r="E700" i="1"/>
  <c r="C700" i="1"/>
  <c r="B700" i="1"/>
  <c r="F700" i="1" s="1"/>
  <c r="B699" i="1"/>
  <c r="B698" i="1"/>
  <c r="G697" i="1"/>
  <c r="E697" i="1"/>
  <c r="C697" i="1"/>
  <c r="B697" i="1"/>
  <c r="G696" i="1"/>
  <c r="F696" i="1"/>
  <c r="B696" i="1"/>
  <c r="E696" i="1" s="1"/>
  <c r="E695" i="1"/>
  <c r="D695" i="1"/>
  <c r="C695" i="1"/>
  <c r="B695" i="1"/>
  <c r="F694" i="1"/>
  <c r="E694" i="1"/>
  <c r="C694" i="1"/>
  <c r="B694" i="1"/>
  <c r="G694" i="1" s="1"/>
  <c r="B693" i="1"/>
  <c r="G693" i="1" s="1"/>
  <c r="D692" i="1"/>
  <c r="C692" i="1"/>
  <c r="B692" i="1"/>
  <c r="G692" i="1" s="1"/>
  <c r="G691" i="1"/>
  <c r="F691" i="1"/>
  <c r="D691" i="1"/>
  <c r="C691" i="1"/>
  <c r="B691" i="1"/>
  <c r="E691" i="1" s="1"/>
  <c r="G690" i="1"/>
  <c r="E690" i="1"/>
  <c r="D690" i="1"/>
  <c r="C690" i="1"/>
  <c r="B690" i="1"/>
  <c r="F690" i="1" s="1"/>
  <c r="G689" i="1"/>
  <c r="F689" i="1"/>
  <c r="E689" i="1"/>
  <c r="D689" i="1"/>
  <c r="B689" i="1"/>
  <c r="C689" i="1" s="1"/>
  <c r="B688" i="1"/>
  <c r="G687" i="1"/>
  <c r="E687" i="1"/>
  <c r="C687" i="1"/>
  <c r="B687" i="1"/>
  <c r="F686" i="1"/>
  <c r="B686" i="1"/>
  <c r="G686" i="1" s="1"/>
  <c r="G685" i="1"/>
  <c r="F685" i="1"/>
  <c r="E685" i="1"/>
  <c r="C685" i="1"/>
  <c r="B685" i="1"/>
  <c r="D685" i="1" s="1"/>
  <c r="F684" i="1"/>
  <c r="E684" i="1"/>
  <c r="C684" i="1"/>
  <c r="B684" i="1"/>
  <c r="G684" i="1" s="1"/>
  <c r="G683" i="1"/>
  <c r="F683" i="1"/>
  <c r="E683" i="1"/>
  <c r="C683" i="1"/>
  <c r="B683" i="1"/>
  <c r="D683" i="1" s="1"/>
  <c r="F682" i="1"/>
  <c r="E682" i="1"/>
  <c r="C682" i="1"/>
  <c r="B682" i="1"/>
  <c r="G682" i="1" s="1"/>
  <c r="G681" i="1"/>
  <c r="F681" i="1"/>
  <c r="D681" i="1"/>
  <c r="C681" i="1"/>
  <c r="B681" i="1"/>
  <c r="E681" i="1" s="1"/>
  <c r="B680" i="1"/>
  <c r="B679" i="1"/>
  <c r="F679" i="1" s="1"/>
  <c r="B678" i="1"/>
  <c r="B677" i="1"/>
  <c r="E676" i="1"/>
  <c r="D676" i="1"/>
  <c r="C676" i="1"/>
  <c r="B676" i="1"/>
  <c r="B675" i="1"/>
  <c r="G675" i="1" s="1"/>
  <c r="F674" i="1"/>
  <c r="E674" i="1"/>
  <c r="C674" i="1"/>
  <c r="B674" i="1"/>
  <c r="G674" i="1" s="1"/>
  <c r="D673" i="1"/>
  <c r="C673" i="1"/>
  <c r="B673" i="1"/>
  <c r="G673" i="1" s="1"/>
  <c r="G672" i="1"/>
  <c r="F672" i="1"/>
  <c r="E672" i="1"/>
  <c r="D672" i="1"/>
  <c r="B672" i="1"/>
  <c r="C672" i="1" s="1"/>
  <c r="G671" i="1"/>
  <c r="F671" i="1"/>
  <c r="D671" i="1"/>
  <c r="C671" i="1"/>
  <c r="B671" i="1"/>
  <c r="E671" i="1" s="1"/>
  <c r="G670" i="1"/>
  <c r="E670" i="1"/>
  <c r="D670" i="1"/>
  <c r="B670" i="1"/>
  <c r="F670" i="1" s="1"/>
  <c r="B669" i="1"/>
  <c r="G668" i="1"/>
  <c r="F668" i="1"/>
  <c r="B668" i="1"/>
  <c r="B667" i="1"/>
  <c r="G666" i="1"/>
  <c r="F666" i="1"/>
  <c r="E666" i="1"/>
  <c r="C666" i="1"/>
  <c r="B666" i="1"/>
  <c r="D666" i="1" s="1"/>
  <c r="C665" i="1"/>
  <c r="B665" i="1"/>
  <c r="F664" i="1"/>
  <c r="E664" i="1"/>
  <c r="C664" i="1"/>
  <c r="B664" i="1"/>
  <c r="G664" i="1" s="1"/>
  <c r="C663" i="1"/>
  <c r="B663" i="1"/>
  <c r="G662" i="1"/>
  <c r="B662" i="1"/>
  <c r="F662" i="1" s="1"/>
  <c r="G661" i="1"/>
  <c r="F661" i="1"/>
  <c r="D661" i="1"/>
  <c r="C661" i="1"/>
  <c r="B661" i="1"/>
  <c r="E661" i="1" s="1"/>
  <c r="B660" i="1"/>
  <c r="G659" i="1"/>
  <c r="F659" i="1"/>
  <c r="E659" i="1"/>
  <c r="D659" i="1"/>
  <c r="C659" i="1"/>
  <c r="B659" i="1"/>
  <c r="E658" i="1"/>
  <c r="D658" i="1"/>
  <c r="B658" i="1"/>
  <c r="C658" i="1" s="1"/>
  <c r="G657" i="1"/>
  <c r="E657" i="1"/>
  <c r="B657" i="1"/>
  <c r="F656" i="1"/>
  <c r="E656" i="1"/>
  <c r="B656" i="1"/>
  <c r="G656" i="1" s="1"/>
  <c r="G655" i="1"/>
  <c r="F655" i="1"/>
  <c r="E655" i="1"/>
  <c r="D655" i="1"/>
  <c r="B655" i="1"/>
  <c r="C655" i="1" s="1"/>
  <c r="F654" i="1"/>
  <c r="E654" i="1"/>
  <c r="C654" i="1"/>
  <c r="B654" i="1"/>
  <c r="G654" i="1" s="1"/>
  <c r="G653" i="1"/>
  <c r="F653" i="1"/>
  <c r="E653" i="1"/>
  <c r="B653" i="1"/>
  <c r="C653" i="1" s="1"/>
  <c r="G652" i="1"/>
  <c r="F652" i="1"/>
  <c r="E652" i="1"/>
  <c r="B652" i="1"/>
  <c r="D652" i="1" s="1"/>
  <c r="G651" i="1"/>
  <c r="F651" i="1"/>
  <c r="D651" i="1"/>
  <c r="C651" i="1"/>
  <c r="B651" i="1"/>
  <c r="E651" i="1" s="1"/>
  <c r="B650" i="1"/>
  <c r="D649" i="1"/>
  <c r="B649" i="1"/>
  <c r="G648" i="1"/>
  <c r="F648" i="1"/>
  <c r="E648" i="1"/>
  <c r="B648" i="1"/>
  <c r="C648" i="1" s="1"/>
  <c r="G647" i="1"/>
  <c r="C647" i="1"/>
  <c r="B647" i="1"/>
  <c r="C646" i="1"/>
  <c r="B646" i="1"/>
  <c r="G645" i="1"/>
  <c r="E645" i="1"/>
  <c r="D645" i="1"/>
  <c r="C645" i="1"/>
  <c r="B645" i="1"/>
  <c r="F645" i="1" s="1"/>
  <c r="B644" i="1"/>
  <c r="C644" i="1" s="1"/>
  <c r="G643" i="1"/>
  <c r="B643" i="1"/>
  <c r="F643" i="1" s="1"/>
  <c r="F642" i="1"/>
  <c r="E642" i="1"/>
  <c r="D642" i="1"/>
  <c r="C642" i="1"/>
  <c r="B642" i="1"/>
  <c r="G642" i="1" s="1"/>
  <c r="G641" i="1"/>
  <c r="F641" i="1"/>
  <c r="D641" i="1"/>
  <c r="C641" i="1"/>
  <c r="B641" i="1"/>
  <c r="E641" i="1" s="1"/>
  <c r="G640" i="1"/>
  <c r="F640" i="1"/>
  <c r="E640" i="1"/>
  <c r="D640" i="1"/>
  <c r="B640" i="1"/>
  <c r="C640" i="1" s="1"/>
  <c r="B639" i="1"/>
  <c r="B638" i="1"/>
  <c r="G638" i="1" s="1"/>
  <c r="G637" i="1"/>
  <c r="E637" i="1"/>
  <c r="B637" i="1"/>
  <c r="F637" i="1" s="1"/>
  <c r="G636" i="1"/>
  <c r="F636" i="1"/>
  <c r="B636" i="1"/>
  <c r="E636" i="1" s="1"/>
  <c r="B635" i="1"/>
  <c r="B634" i="1"/>
  <c r="B633" i="1"/>
  <c r="G633" i="1" s="1"/>
  <c r="D632" i="1"/>
  <c r="C632" i="1"/>
  <c r="B632" i="1"/>
  <c r="G632" i="1" s="1"/>
  <c r="G631" i="1"/>
  <c r="F631" i="1"/>
  <c r="D631" i="1"/>
  <c r="C631" i="1"/>
  <c r="B631" i="1"/>
  <c r="E631" i="1" s="1"/>
  <c r="B630" i="1"/>
  <c r="G629" i="1"/>
  <c r="F629" i="1"/>
  <c r="E629" i="1"/>
  <c r="C629" i="1"/>
  <c r="B629" i="1"/>
  <c r="D629" i="1" s="1"/>
  <c r="B628" i="1"/>
  <c r="C627" i="1"/>
  <c r="B627" i="1"/>
  <c r="B626" i="1"/>
  <c r="E626" i="1" s="1"/>
  <c r="G625" i="1"/>
  <c r="B625" i="1"/>
  <c r="F625" i="1" s="1"/>
  <c r="E624" i="1"/>
  <c r="C624" i="1"/>
  <c r="B624" i="1"/>
  <c r="B623" i="1"/>
  <c r="E623" i="1" s="1"/>
  <c r="G622" i="1"/>
  <c r="F622" i="1"/>
  <c r="E622" i="1"/>
  <c r="D622" i="1"/>
  <c r="C622" i="1"/>
  <c r="B622" i="1"/>
  <c r="G621" i="1"/>
  <c r="F621" i="1"/>
  <c r="D621" i="1"/>
  <c r="C621" i="1"/>
  <c r="B621" i="1"/>
  <c r="E621" i="1" s="1"/>
  <c r="F620" i="1"/>
  <c r="E620" i="1"/>
  <c r="D620" i="1"/>
  <c r="B620" i="1"/>
  <c r="G619" i="1"/>
  <c r="F619" i="1"/>
  <c r="E619" i="1"/>
  <c r="D619" i="1"/>
  <c r="C619" i="1"/>
  <c r="B619" i="1"/>
  <c r="G618" i="1"/>
  <c r="F618" i="1"/>
  <c r="D618" i="1"/>
  <c r="B618" i="1"/>
  <c r="C618" i="1" s="1"/>
  <c r="B617" i="1"/>
  <c r="B616" i="1"/>
  <c r="B615" i="1"/>
  <c r="B614" i="1"/>
  <c r="C613" i="1"/>
  <c r="B613" i="1"/>
  <c r="B612" i="1"/>
  <c r="G612" i="1" s="1"/>
  <c r="G611" i="1"/>
  <c r="F611" i="1"/>
  <c r="D611" i="1"/>
  <c r="C611" i="1"/>
  <c r="B611" i="1"/>
  <c r="E611" i="1" s="1"/>
  <c r="B610" i="1"/>
  <c r="G609" i="1"/>
  <c r="E609" i="1"/>
  <c r="C609" i="1"/>
  <c r="B609" i="1"/>
  <c r="D609" i="1" s="1"/>
  <c r="B608" i="1"/>
  <c r="C608" i="1" s="1"/>
  <c r="G607" i="1"/>
  <c r="E607" i="1"/>
  <c r="C607" i="1"/>
  <c r="B607" i="1"/>
  <c r="F607" i="1" s="1"/>
  <c r="D606" i="1"/>
  <c r="B606" i="1"/>
  <c r="E605" i="1"/>
  <c r="B605" i="1"/>
  <c r="F604" i="1"/>
  <c r="E604" i="1"/>
  <c r="C604" i="1"/>
  <c r="B604" i="1"/>
  <c r="B603" i="1"/>
  <c r="F602" i="1"/>
  <c r="E602" i="1"/>
  <c r="D602" i="1"/>
  <c r="C602" i="1"/>
  <c r="B602" i="1"/>
  <c r="G602" i="1" s="1"/>
  <c r="G601" i="1"/>
  <c r="F601" i="1"/>
  <c r="D601" i="1"/>
  <c r="C601" i="1"/>
  <c r="B601" i="1"/>
  <c r="E601" i="1" s="1"/>
  <c r="G600" i="1"/>
  <c r="F600" i="1"/>
  <c r="E600" i="1"/>
  <c r="D600" i="1"/>
  <c r="B600" i="1"/>
  <c r="C600" i="1" s="1"/>
  <c r="E599" i="1"/>
  <c r="C599" i="1"/>
  <c r="B599" i="1"/>
  <c r="B598" i="1"/>
  <c r="B597" i="1"/>
  <c r="F597" i="1" s="1"/>
  <c r="G596" i="1"/>
  <c r="F596" i="1"/>
  <c r="B596" i="1"/>
  <c r="E596" i="1" s="1"/>
  <c r="B595" i="1"/>
  <c r="E594" i="1"/>
  <c r="C594" i="1"/>
  <c r="B594" i="1"/>
  <c r="B593" i="1"/>
  <c r="G593" i="1" s="1"/>
  <c r="D592" i="1"/>
  <c r="C592" i="1"/>
  <c r="B592" i="1"/>
  <c r="G592" i="1" s="1"/>
  <c r="G591" i="1"/>
  <c r="F591" i="1"/>
  <c r="D591" i="1"/>
  <c r="C591" i="1"/>
  <c r="B591" i="1"/>
  <c r="E591" i="1" s="1"/>
  <c r="G590" i="1"/>
  <c r="F590" i="1"/>
  <c r="E590" i="1"/>
  <c r="D590" i="1"/>
  <c r="C590" i="1"/>
  <c r="B590" i="1"/>
  <c r="G589" i="1"/>
  <c r="F589" i="1"/>
  <c r="E589" i="1"/>
  <c r="C589" i="1"/>
  <c r="B589" i="1"/>
  <c r="D589" i="1" s="1"/>
  <c r="B588" i="1"/>
  <c r="F588" i="1" s="1"/>
  <c r="B587" i="1"/>
  <c r="G586" i="1"/>
  <c r="F586" i="1"/>
  <c r="E586" i="1"/>
  <c r="B586" i="1"/>
  <c r="G585" i="1"/>
  <c r="B585" i="1"/>
  <c r="C584" i="1"/>
  <c r="B584" i="1"/>
  <c r="B583" i="1"/>
  <c r="F583" i="1" s="1"/>
  <c r="G582" i="1"/>
  <c r="F582" i="1"/>
  <c r="E582" i="1"/>
  <c r="D582" i="1"/>
  <c r="C582" i="1"/>
  <c r="B582" i="1"/>
  <c r="G581" i="1"/>
  <c r="F581" i="1"/>
  <c r="D581" i="1"/>
  <c r="C581" i="1"/>
  <c r="B581" i="1"/>
  <c r="E581" i="1" s="1"/>
  <c r="B580" i="1"/>
  <c r="C580" i="1" s="1"/>
  <c r="F579" i="1"/>
  <c r="E579" i="1"/>
  <c r="D579" i="1"/>
  <c r="C579" i="1"/>
  <c r="B579" i="1"/>
  <c r="G579" i="1" s="1"/>
  <c r="G578" i="1"/>
  <c r="F578" i="1"/>
  <c r="D578" i="1"/>
  <c r="B578" i="1"/>
  <c r="C578" i="1" s="1"/>
  <c r="B577" i="1"/>
  <c r="G576" i="1"/>
  <c r="F576" i="1"/>
  <c r="B576" i="1"/>
  <c r="E576" i="1" s="1"/>
  <c r="B575" i="1"/>
  <c r="G575" i="1" s="1"/>
  <c r="B574" i="1"/>
  <c r="B573" i="1"/>
  <c r="C573" i="1" s="1"/>
  <c r="F572" i="1"/>
  <c r="E572" i="1"/>
  <c r="D572" i="1"/>
  <c r="B572" i="1"/>
  <c r="G572" i="1" s="1"/>
  <c r="G571" i="1"/>
  <c r="F571" i="1"/>
  <c r="D571" i="1"/>
  <c r="C571" i="1"/>
  <c r="B571" i="1"/>
  <c r="E571" i="1" s="1"/>
  <c r="B570" i="1"/>
  <c r="F569" i="1"/>
  <c r="E569" i="1"/>
  <c r="B569" i="1"/>
  <c r="D569" i="1" s="1"/>
  <c r="F568" i="1"/>
  <c r="B568" i="1"/>
  <c r="G567" i="1"/>
  <c r="E567" i="1"/>
  <c r="C567" i="1"/>
  <c r="B567" i="1"/>
  <c r="F567" i="1" s="1"/>
  <c r="B566" i="1"/>
  <c r="B565" i="1"/>
  <c r="F565" i="1" s="1"/>
  <c r="C564" i="1"/>
  <c r="B564" i="1"/>
  <c r="B563" i="1"/>
  <c r="F562" i="1"/>
  <c r="E562" i="1"/>
  <c r="D562" i="1"/>
  <c r="C562" i="1"/>
  <c r="B562" i="1"/>
  <c r="G562" i="1" s="1"/>
  <c r="G561" i="1"/>
  <c r="F561" i="1"/>
  <c r="D561" i="1"/>
  <c r="C561" i="1"/>
  <c r="B561" i="1"/>
  <c r="E561" i="1" s="1"/>
  <c r="G560" i="1"/>
  <c r="F560" i="1"/>
  <c r="E560" i="1"/>
  <c r="D560" i="1"/>
  <c r="B560" i="1"/>
  <c r="C560" i="1" s="1"/>
  <c r="C559" i="1"/>
  <c r="B559" i="1"/>
  <c r="B558" i="1"/>
  <c r="G557" i="1"/>
  <c r="E557" i="1"/>
  <c r="B557" i="1"/>
  <c r="F557" i="1" s="1"/>
  <c r="G556" i="1"/>
  <c r="F556" i="1"/>
  <c r="B556" i="1"/>
  <c r="E556" i="1" s="1"/>
  <c r="G555" i="1"/>
  <c r="E555" i="1"/>
  <c r="D555" i="1"/>
  <c r="C555" i="1"/>
  <c r="B555" i="1"/>
  <c r="F555" i="1" s="1"/>
  <c r="B554" i="1"/>
  <c r="G553" i="1"/>
  <c r="F553" i="1"/>
  <c r="E553" i="1"/>
  <c r="D553" i="1"/>
  <c r="B553" i="1"/>
  <c r="C553" i="1" s="1"/>
  <c r="D552" i="1"/>
  <c r="C552" i="1"/>
  <c r="B552" i="1"/>
  <c r="G552" i="1" s="1"/>
  <c r="G551" i="1"/>
  <c r="F551" i="1"/>
  <c r="D551" i="1"/>
  <c r="C551" i="1"/>
  <c r="B551" i="1"/>
  <c r="E551" i="1" s="1"/>
  <c r="B550" i="1"/>
  <c r="G549" i="1"/>
  <c r="F549" i="1"/>
  <c r="E549" i="1"/>
  <c r="C549" i="1"/>
  <c r="B549" i="1"/>
  <c r="D549" i="1" s="1"/>
  <c r="F548" i="1"/>
  <c r="D548" i="1"/>
  <c r="B548" i="1"/>
  <c r="C547" i="1"/>
  <c r="B547" i="1"/>
  <c r="E546" i="1"/>
  <c r="D546" i="1"/>
  <c r="B546" i="1"/>
  <c r="G546" i="1" s="1"/>
  <c r="G545" i="1"/>
  <c r="B545" i="1"/>
  <c r="C544" i="1"/>
  <c r="B544" i="1"/>
  <c r="G543" i="1"/>
  <c r="E543" i="1"/>
  <c r="D543" i="1"/>
  <c r="C543" i="1"/>
  <c r="B543" i="1"/>
  <c r="F543" i="1" s="1"/>
  <c r="G542" i="1"/>
  <c r="F542" i="1"/>
  <c r="E542" i="1"/>
  <c r="D542" i="1"/>
  <c r="C542" i="1"/>
  <c r="B542" i="1"/>
  <c r="G541" i="1"/>
  <c r="F541" i="1"/>
  <c r="D541" i="1"/>
  <c r="C541" i="1"/>
  <c r="B541" i="1"/>
  <c r="E541" i="1" s="1"/>
  <c r="B540" i="1"/>
  <c r="G539" i="1"/>
  <c r="F539" i="1"/>
  <c r="C539" i="1"/>
  <c r="B539" i="1"/>
  <c r="E539" i="1" s="1"/>
  <c r="G538" i="1"/>
  <c r="F538" i="1"/>
  <c r="D538" i="1"/>
  <c r="B538" i="1"/>
  <c r="C538" i="1" s="1"/>
  <c r="E537" i="1"/>
  <c r="C537" i="1"/>
  <c r="B537" i="1"/>
  <c r="B536" i="1"/>
  <c r="G535" i="1"/>
  <c r="F535" i="1"/>
  <c r="E535" i="1"/>
  <c r="D535" i="1"/>
  <c r="C535" i="1"/>
  <c r="B535" i="1"/>
  <c r="B534" i="1"/>
  <c r="B533" i="1"/>
  <c r="F533" i="1" s="1"/>
  <c r="B532" i="1"/>
  <c r="G531" i="1"/>
  <c r="F531" i="1"/>
  <c r="D531" i="1"/>
  <c r="C531" i="1"/>
  <c r="B531" i="1"/>
  <c r="E531" i="1" s="1"/>
  <c r="B530" i="1"/>
  <c r="B529" i="1"/>
  <c r="D529" i="1" s="1"/>
  <c r="B528" i="1"/>
  <c r="C528" i="1" s="1"/>
  <c r="G527" i="1"/>
  <c r="E527" i="1"/>
  <c r="C527" i="1"/>
  <c r="B527" i="1"/>
  <c r="F527" i="1" s="1"/>
  <c r="F526" i="1"/>
  <c r="D526" i="1"/>
  <c r="C526" i="1"/>
  <c r="B526" i="1"/>
  <c r="G525" i="1"/>
  <c r="E525" i="1"/>
  <c r="B525" i="1"/>
  <c r="F525" i="1" s="1"/>
  <c r="B524" i="1"/>
  <c r="B523" i="1"/>
  <c r="G523" i="1" s="1"/>
  <c r="F522" i="1"/>
  <c r="E522" i="1"/>
  <c r="D522" i="1"/>
  <c r="C522" i="1"/>
  <c r="B522" i="1"/>
  <c r="G522" i="1" s="1"/>
  <c r="G521" i="1"/>
  <c r="F521" i="1"/>
  <c r="D521" i="1"/>
  <c r="C521" i="1"/>
  <c r="B521" i="1"/>
  <c r="E521" i="1" s="1"/>
  <c r="G520" i="1"/>
  <c r="F520" i="1"/>
  <c r="E520" i="1"/>
  <c r="D520" i="1"/>
  <c r="B520" i="1"/>
  <c r="C520" i="1" s="1"/>
  <c r="B519" i="1"/>
  <c r="C519" i="1" s="1"/>
  <c r="G518" i="1"/>
  <c r="F518" i="1"/>
  <c r="D518" i="1"/>
  <c r="B518" i="1"/>
  <c r="E517" i="1"/>
  <c r="D517" i="1"/>
  <c r="C517" i="1"/>
  <c r="B517" i="1"/>
  <c r="G516" i="1"/>
  <c r="F516" i="1"/>
  <c r="B516" i="1"/>
  <c r="E516" i="1" s="1"/>
  <c r="G515" i="1"/>
  <c r="C515" i="1"/>
  <c r="B515" i="1"/>
  <c r="F515" i="1" s="1"/>
  <c r="B514" i="1"/>
  <c r="B513" i="1"/>
  <c r="D512" i="1"/>
  <c r="C512" i="1"/>
  <c r="B512" i="1"/>
  <c r="G512" i="1" s="1"/>
  <c r="G511" i="1"/>
  <c r="F511" i="1"/>
  <c r="D511" i="1"/>
  <c r="C511" i="1"/>
  <c r="B511" i="1"/>
  <c r="E511" i="1" s="1"/>
  <c r="B510" i="1"/>
  <c r="G510" i="1" s="1"/>
  <c r="G509" i="1"/>
  <c r="F509" i="1"/>
  <c r="E509" i="1"/>
  <c r="C509" i="1"/>
  <c r="B509" i="1"/>
  <c r="D509" i="1" s="1"/>
  <c r="B508" i="1"/>
  <c r="D508" i="1" s="1"/>
  <c r="B507" i="1"/>
  <c r="G506" i="1"/>
  <c r="B506" i="1"/>
  <c r="F506" i="1" s="1"/>
  <c r="B505" i="1"/>
  <c r="G505" i="1" s="1"/>
  <c r="B504" i="1"/>
  <c r="E504" i="1" s="1"/>
  <c r="D503" i="1"/>
  <c r="C503" i="1"/>
  <c r="B503" i="1"/>
  <c r="G502" i="1"/>
  <c r="F502" i="1"/>
  <c r="E502" i="1"/>
  <c r="D502" i="1"/>
  <c r="C502" i="1"/>
  <c r="B502" i="1"/>
  <c r="G501" i="1"/>
  <c r="F501" i="1"/>
  <c r="D501" i="1"/>
  <c r="C501" i="1"/>
  <c r="B501" i="1"/>
  <c r="E501" i="1" s="1"/>
  <c r="G500" i="1"/>
  <c r="F500" i="1"/>
  <c r="E500" i="1"/>
  <c r="D500" i="1"/>
  <c r="B500" i="1"/>
  <c r="C500" i="1" s="1"/>
  <c r="F499" i="1"/>
  <c r="E499" i="1"/>
  <c r="D499" i="1"/>
  <c r="B499" i="1"/>
  <c r="G499" i="1" s="1"/>
  <c r="G498" i="1"/>
  <c r="F498" i="1"/>
  <c r="D498" i="1"/>
  <c r="B498" i="1"/>
  <c r="C498" i="1" s="1"/>
  <c r="C497" i="1"/>
  <c r="B497" i="1"/>
  <c r="B496" i="1"/>
  <c r="E496" i="1" s="1"/>
  <c r="D495" i="1"/>
  <c r="B495" i="1"/>
  <c r="B494" i="1"/>
  <c r="G493" i="1"/>
  <c r="E493" i="1"/>
  <c r="D493" i="1"/>
  <c r="C493" i="1"/>
  <c r="B493" i="1"/>
  <c r="F493" i="1" s="1"/>
  <c r="E492" i="1"/>
  <c r="C492" i="1"/>
  <c r="B492" i="1"/>
  <c r="G492" i="1" s="1"/>
  <c r="G491" i="1"/>
  <c r="F491" i="1"/>
  <c r="D491" i="1"/>
  <c r="C491" i="1"/>
  <c r="B491" i="1"/>
  <c r="E491" i="1" s="1"/>
  <c r="B490" i="1"/>
  <c r="G489" i="1"/>
  <c r="F489" i="1"/>
  <c r="E489" i="1"/>
  <c r="B489" i="1"/>
  <c r="D489" i="1" s="1"/>
  <c r="G488" i="1"/>
  <c r="F488" i="1"/>
  <c r="B488" i="1"/>
  <c r="C488" i="1" s="1"/>
  <c r="G487" i="1"/>
  <c r="E487" i="1"/>
  <c r="C487" i="1"/>
  <c r="B487" i="1"/>
  <c r="F487" i="1" s="1"/>
  <c r="F486" i="1"/>
  <c r="D486" i="1"/>
  <c r="C486" i="1"/>
  <c r="B486" i="1"/>
  <c r="B485" i="1"/>
  <c r="C485" i="1" s="1"/>
  <c r="F484" i="1"/>
  <c r="E484" i="1"/>
  <c r="C484" i="1"/>
  <c r="B484" i="1"/>
  <c r="G483" i="1"/>
  <c r="B483" i="1"/>
  <c r="F482" i="1"/>
  <c r="E482" i="1"/>
  <c r="D482" i="1"/>
  <c r="C482" i="1"/>
  <c r="B482" i="1"/>
  <c r="G482" i="1" s="1"/>
  <c r="G481" i="1"/>
  <c r="F481" i="1"/>
  <c r="D481" i="1"/>
  <c r="C481" i="1"/>
  <c r="B481" i="1"/>
  <c r="E481" i="1" s="1"/>
  <c r="G480" i="1"/>
  <c r="F480" i="1"/>
  <c r="E480" i="1"/>
  <c r="D480" i="1"/>
  <c r="B480" i="1"/>
  <c r="C480" i="1" s="1"/>
  <c r="E479" i="1"/>
  <c r="C479" i="1"/>
  <c r="B479" i="1"/>
  <c r="D478" i="1"/>
  <c r="B478" i="1"/>
  <c r="B477" i="1"/>
  <c r="F477" i="1" s="1"/>
  <c r="G476" i="1"/>
  <c r="F476" i="1"/>
  <c r="B476" i="1"/>
  <c r="E476" i="1" s="1"/>
  <c r="G475" i="1"/>
  <c r="E475" i="1"/>
  <c r="D475" i="1"/>
  <c r="B475" i="1"/>
  <c r="F475" i="1" s="1"/>
  <c r="E474" i="1"/>
  <c r="C474" i="1"/>
  <c r="B474" i="1"/>
  <c r="E473" i="1"/>
  <c r="C473" i="1"/>
  <c r="B473" i="1"/>
  <c r="G473" i="1" s="1"/>
  <c r="D472" i="1"/>
  <c r="C472" i="1"/>
  <c r="B472" i="1"/>
  <c r="G472" i="1" s="1"/>
  <c r="G471" i="1"/>
  <c r="F471" i="1"/>
  <c r="D471" i="1"/>
  <c r="C471" i="1"/>
  <c r="B471" i="1"/>
  <c r="E471" i="1" s="1"/>
  <c r="G470" i="1"/>
  <c r="F470" i="1"/>
  <c r="E470" i="1"/>
  <c r="D470" i="1"/>
  <c r="B470" i="1"/>
  <c r="C470" i="1" s="1"/>
  <c r="G469" i="1"/>
  <c r="F469" i="1"/>
  <c r="E469" i="1"/>
  <c r="C469" i="1"/>
  <c r="B469" i="1"/>
  <c r="D469" i="1" s="1"/>
  <c r="B468" i="1"/>
  <c r="F468" i="1" s="1"/>
  <c r="G467" i="1"/>
  <c r="E467" i="1"/>
  <c r="B467" i="1"/>
  <c r="B466" i="1"/>
  <c r="G466" i="1" s="1"/>
  <c r="B465" i="1"/>
  <c r="B464" i="1"/>
  <c r="B463" i="1"/>
  <c r="F463" i="1" s="1"/>
  <c r="G462" i="1"/>
  <c r="F462" i="1"/>
  <c r="E462" i="1"/>
  <c r="D462" i="1"/>
  <c r="C462" i="1"/>
  <c r="B462" i="1"/>
  <c r="G461" i="1"/>
  <c r="F461" i="1"/>
  <c r="D461" i="1"/>
  <c r="C461" i="1"/>
  <c r="B461" i="1"/>
  <c r="E461" i="1" s="1"/>
  <c r="G460" i="1"/>
  <c r="D460" i="1"/>
  <c r="B460" i="1"/>
  <c r="C460" i="1" s="1"/>
  <c r="B459" i="1"/>
  <c r="G459" i="1" s="1"/>
  <c r="G458" i="1"/>
  <c r="F458" i="1"/>
  <c r="D458" i="1"/>
  <c r="B458" i="1"/>
  <c r="C458" i="1" s="1"/>
  <c r="C457" i="1"/>
  <c r="B457" i="1"/>
  <c r="G456" i="1"/>
  <c r="F456" i="1"/>
  <c r="D456" i="1"/>
  <c r="C456" i="1"/>
  <c r="B456" i="1"/>
  <c r="E456" i="1" s="1"/>
  <c r="B455" i="1"/>
  <c r="G455" i="1" s="1"/>
  <c r="B454" i="1"/>
  <c r="B453" i="1"/>
  <c r="B452" i="1"/>
  <c r="G452" i="1" s="1"/>
  <c r="G451" i="1"/>
  <c r="F451" i="1"/>
  <c r="D451" i="1"/>
  <c r="C451" i="1"/>
  <c r="B451" i="1"/>
  <c r="E451" i="1" s="1"/>
  <c r="D450" i="1"/>
  <c r="B450" i="1"/>
  <c r="G449" i="1"/>
  <c r="F449" i="1"/>
  <c r="E449" i="1"/>
  <c r="C449" i="1"/>
  <c r="B449" i="1"/>
  <c r="D449" i="1" s="1"/>
  <c r="F448" i="1"/>
  <c r="B448" i="1"/>
  <c r="G447" i="1"/>
  <c r="E447" i="1"/>
  <c r="C447" i="1"/>
  <c r="B447" i="1"/>
  <c r="F447" i="1" s="1"/>
  <c r="C446" i="1"/>
  <c r="B446" i="1"/>
  <c r="B445" i="1"/>
  <c r="C445" i="1" s="1"/>
  <c r="B444" i="1"/>
  <c r="G443" i="1"/>
  <c r="B443" i="1"/>
  <c r="F442" i="1"/>
  <c r="E442" i="1"/>
  <c r="D442" i="1"/>
  <c r="C442" i="1"/>
  <c r="B442" i="1"/>
  <c r="G442" i="1" s="1"/>
  <c r="G441" i="1"/>
  <c r="F441" i="1"/>
  <c r="D441" i="1"/>
  <c r="C441" i="1"/>
  <c r="B441" i="1"/>
  <c r="E441" i="1" s="1"/>
  <c r="G440" i="1"/>
  <c r="F440" i="1"/>
  <c r="E440" i="1"/>
  <c r="D440" i="1"/>
  <c r="B440" i="1"/>
  <c r="C440" i="1" s="1"/>
  <c r="C439" i="1"/>
  <c r="B439" i="1"/>
  <c r="G438" i="1"/>
  <c r="F438" i="1"/>
  <c r="E438" i="1"/>
  <c r="B438" i="1"/>
  <c r="C438" i="1" s="1"/>
  <c r="G437" i="1"/>
  <c r="C437" i="1"/>
  <c r="B437" i="1"/>
  <c r="F437" i="1" s="1"/>
  <c r="B436" i="1"/>
  <c r="E435" i="1"/>
  <c r="D435" i="1"/>
  <c r="B435" i="1"/>
  <c r="F435" i="1" s="1"/>
  <c r="F434" i="1"/>
  <c r="E434" i="1"/>
  <c r="B434" i="1"/>
  <c r="G433" i="1"/>
  <c r="F433" i="1"/>
  <c r="E433" i="1"/>
  <c r="D433" i="1"/>
  <c r="C433" i="1"/>
  <c r="B433" i="1"/>
  <c r="D432" i="1"/>
  <c r="C432" i="1"/>
  <c r="B432" i="1"/>
  <c r="G432" i="1" s="1"/>
  <c r="G431" i="1"/>
  <c r="F431" i="1"/>
  <c r="D431" i="1"/>
  <c r="C431" i="1"/>
  <c r="B431" i="1"/>
  <c r="E431" i="1" s="1"/>
  <c r="B430" i="1"/>
  <c r="G429" i="1"/>
  <c r="F429" i="1"/>
  <c r="E429" i="1"/>
  <c r="C429" i="1"/>
  <c r="B429" i="1"/>
  <c r="D429" i="1" s="1"/>
  <c r="B428" i="1"/>
  <c r="B427" i="1"/>
  <c r="F427" i="1" s="1"/>
  <c r="E426" i="1"/>
  <c r="D426" i="1"/>
  <c r="B426" i="1"/>
  <c r="B425" i="1"/>
  <c r="G425" i="1" s="1"/>
  <c r="E424" i="1"/>
  <c r="C424" i="1"/>
  <c r="B424" i="1"/>
  <c r="B423" i="1"/>
  <c r="G423" i="1" s="1"/>
  <c r="G422" i="1"/>
  <c r="F422" i="1"/>
  <c r="E422" i="1"/>
  <c r="D422" i="1"/>
  <c r="C422" i="1"/>
  <c r="B422" i="1"/>
  <c r="G421" i="1"/>
  <c r="F421" i="1"/>
  <c r="D421" i="1"/>
  <c r="C421" i="1"/>
  <c r="B421" i="1"/>
  <c r="E421" i="1" s="1"/>
  <c r="G420" i="1"/>
  <c r="F420" i="1"/>
  <c r="C420" i="1"/>
  <c r="B420" i="1"/>
  <c r="E420" i="1" s="1"/>
  <c r="B419" i="1"/>
  <c r="G419" i="1" s="1"/>
  <c r="G418" i="1"/>
  <c r="F418" i="1"/>
  <c r="D418" i="1"/>
  <c r="B418" i="1"/>
  <c r="C418" i="1" s="1"/>
  <c r="G417" i="1"/>
  <c r="E417" i="1"/>
  <c r="B417" i="1"/>
  <c r="G416" i="1"/>
  <c r="F416" i="1"/>
  <c r="C416" i="1"/>
  <c r="B416" i="1"/>
  <c r="E416" i="1" s="1"/>
  <c r="B415" i="1"/>
  <c r="G415" i="1" s="1"/>
  <c r="B414" i="1"/>
  <c r="E413" i="1"/>
  <c r="D413" i="1"/>
  <c r="B413" i="1"/>
  <c r="G412" i="1"/>
  <c r="F412" i="1"/>
  <c r="E412" i="1"/>
  <c r="D412" i="1"/>
  <c r="C412" i="1"/>
  <c r="B412" i="1"/>
  <c r="G411" i="1"/>
  <c r="F411" i="1"/>
  <c r="D411" i="1"/>
  <c r="C411" i="1"/>
  <c r="B411" i="1"/>
  <c r="E411" i="1" s="1"/>
  <c r="B410" i="1"/>
  <c r="E410" i="1" s="1"/>
  <c r="E409" i="1"/>
  <c r="D409" i="1"/>
  <c r="B409" i="1"/>
  <c r="G408" i="1"/>
  <c r="F408" i="1"/>
  <c r="E408" i="1"/>
  <c r="D408" i="1"/>
  <c r="B408" i="1"/>
  <c r="C408" i="1" s="1"/>
  <c r="G407" i="1"/>
  <c r="E407" i="1"/>
  <c r="C407" i="1"/>
  <c r="B407" i="1"/>
  <c r="F407" i="1" s="1"/>
  <c r="B406" i="1"/>
  <c r="E406" i="1" s="1"/>
  <c r="B405" i="1"/>
  <c r="C405" i="1" s="1"/>
  <c r="B404" i="1"/>
  <c r="B403" i="1"/>
  <c r="B402" i="1"/>
  <c r="G402" i="1" s="1"/>
  <c r="G401" i="1"/>
  <c r="F401" i="1"/>
  <c r="D401" i="1"/>
  <c r="C401" i="1"/>
  <c r="B401" i="1"/>
  <c r="E401" i="1" s="1"/>
  <c r="G400" i="1"/>
  <c r="F400" i="1"/>
  <c r="E400" i="1"/>
  <c r="D400" i="1"/>
  <c r="B400" i="1"/>
  <c r="C400" i="1" s="1"/>
  <c r="F399" i="1"/>
  <c r="E399" i="1"/>
  <c r="C399" i="1"/>
  <c r="B399" i="1"/>
  <c r="B398" i="1"/>
  <c r="C398" i="1" s="1"/>
  <c r="E397" i="1"/>
  <c r="D397" i="1"/>
  <c r="B397" i="1"/>
  <c r="F397" i="1" s="1"/>
  <c r="F396" i="1"/>
  <c r="B396" i="1"/>
  <c r="B395" i="1"/>
  <c r="F395" i="1" s="1"/>
  <c r="C394" i="1"/>
  <c r="B394" i="1"/>
  <c r="B393" i="1"/>
  <c r="C393" i="1" s="1"/>
  <c r="D392" i="1"/>
  <c r="C392" i="1"/>
  <c r="B392" i="1"/>
  <c r="G392" i="1" s="1"/>
  <c r="G391" i="1"/>
  <c r="F391" i="1"/>
  <c r="D391" i="1"/>
  <c r="C391" i="1"/>
  <c r="B391" i="1"/>
  <c r="E391" i="1" s="1"/>
  <c r="G390" i="1"/>
  <c r="F390" i="1"/>
  <c r="C390" i="1"/>
  <c r="B390" i="1"/>
  <c r="E390" i="1" s="1"/>
  <c r="G389" i="1"/>
  <c r="F389" i="1"/>
  <c r="E389" i="1"/>
  <c r="C389" i="1"/>
  <c r="B389" i="1"/>
  <c r="D389" i="1" s="1"/>
  <c r="B388" i="1"/>
  <c r="B387" i="1"/>
  <c r="G386" i="1"/>
  <c r="F386" i="1"/>
  <c r="C386" i="1"/>
  <c r="B386" i="1"/>
  <c r="E386" i="1" s="1"/>
  <c r="B385" i="1"/>
  <c r="G385" i="1" s="1"/>
  <c r="B384" i="1"/>
  <c r="E384" i="1" s="1"/>
  <c r="D383" i="1"/>
  <c r="C383" i="1"/>
  <c r="B383" i="1"/>
  <c r="G382" i="1"/>
  <c r="F382" i="1"/>
  <c r="E382" i="1"/>
  <c r="D382" i="1"/>
  <c r="C382" i="1"/>
  <c r="B382" i="1"/>
  <c r="G381" i="1"/>
  <c r="F381" i="1"/>
  <c r="D381" i="1"/>
  <c r="C381" i="1"/>
  <c r="B381" i="1"/>
  <c r="E381" i="1" s="1"/>
  <c r="B380" i="1"/>
  <c r="G379" i="1"/>
  <c r="F379" i="1"/>
  <c r="E379" i="1"/>
  <c r="D379" i="1"/>
  <c r="B379" i="1"/>
  <c r="C379" i="1" s="1"/>
  <c r="G378" i="1"/>
  <c r="F378" i="1"/>
  <c r="D378" i="1"/>
  <c r="B378" i="1"/>
  <c r="C378" i="1" s="1"/>
  <c r="B377" i="1"/>
  <c r="B376" i="1"/>
  <c r="G375" i="1"/>
  <c r="F375" i="1"/>
  <c r="B375" i="1"/>
  <c r="B374" i="1"/>
  <c r="B373" i="1"/>
  <c r="C372" i="1"/>
  <c r="B372" i="1"/>
  <c r="C371" i="1"/>
  <c r="B371" i="1"/>
  <c r="B370" i="1"/>
  <c r="B369" i="1"/>
  <c r="B368" i="1"/>
  <c r="C368" i="1" s="1"/>
  <c r="C367" i="1"/>
  <c r="B367" i="1"/>
  <c r="B366" i="1"/>
  <c r="B365" i="1"/>
  <c r="B364" i="1"/>
  <c r="B363" i="1"/>
  <c r="C362" i="1"/>
  <c r="B362" i="1"/>
  <c r="C361" i="1"/>
  <c r="B361" i="1"/>
  <c r="B360" i="1"/>
  <c r="C360" i="1" s="1"/>
  <c r="C359" i="1"/>
  <c r="B359" i="1"/>
  <c r="B358" i="1"/>
  <c r="C357" i="1"/>
  <c r="B357" i="1"/>
  <c r="B356" i="1"/>
  <c r="B355" i="1"/>
  <c r="B354" i="1"/>
  <c r="C353" i="1"/>
  <c r="B353" i="1"/>
  <c r="C352" i="1"/>
  <c r="B352" i="1"/>
  <c r="B351" i="1"/>
  <c r="B350" i="1"/>
  <c r="C349" i="1"/>
  <c r="B349" i="1"/>
  <c r="B348" i="1"/>
  <c r="B347" i="1"/>
  <c r="B346" i="1"/>
  <c r="C345" i="1"/>
  <c r="B345" i="1"/>
  <c r="C344" i="1"/>
  <c r="B344" i="1"/>
  <c r="B343" i="1"/>
  <c r="C342" i="1"/>
  <c r="B342" i="1"/>
  <c r="C341" i="1"/>
  <c r="B341" i="1"/>
  <c r="B340" i="1"/>
  <c r="B339" i="1"/>
  <c r="B338" i="1"/>
  <c r="C337" i="1"/>
  <c r="B337" i="1"/>
  <c r="C336" i="1"/>
  <c r="B336" i="1"/>
  <c r="C335" i="1"/>
  <c r="B335" i="1"/>
  <c r="C334" i="1"/>
  <c r="B334" i="1"/>
  <c r="B333" i="1"/>
  <c r="B332" i="1"/>
  <c r="B331" i="1"/>
  <c r="C331" i="1" s="1"/>
  <c r="B330" i="1"/>
  <c r="B329" i="1"/>
  <c r="B328" i="1"/>
  <c r="C328" i="1" s="1"/>
  <c r="C327" i="1"/>
  <c r="B327" i="1"/>
  <c r="B326" i="1"/>
  <c r="B325" i="1"/>
  <c r="C325" i="1" s="1"/>
  <c r="B324" i="1"/>
  <c r="B323" i="1"/>
  <c r="B322" i="1"/>
  <c r="B321" i="1"/>
  <c r="C320" i="1"/>
  <c r="B320" i="1"/>
  <c r="B319" i="1"/>
  <c r="B318" i="1"/>
  <c r="C318" i="1" s="1"/>
  <c r="C317" i="1"/>
  <c r="B317" i="1"/>
  <c r="B316" i="1"/>
  <c r="C315" i="1"/>
  <c r="B315" i="1"/>
  <c r="B314" i="1"/>
  <c r="B313" i="1"/>
  <c r="C312" i="1"/>
  <c r="B312" i="1"/>
  <c r="C311" i="1"/>
  <c r="B311" i="1"/>
  <c r="C310" i="1"/>
  <c r="B310" i="1"/>
  <c r="B309" i="1"/>
  <c r="B308" i="1"/>
  <c r="B307" i="1"/>
  <c r="C307" i="1" s="1"/>
  <c r="B306" i="1"/>
  <c r="B305" i="1"/>
  <c r="C304" i="1"/>
  <c r="B304" i="1"/>
  <c r="C303" i="1"/>
  <c r="B303" i="1"/>
  <c r="C302" i="1"/>
  <c r="B302" i="1"/>
  <c r="B301" i="1"/>
  <c r="B300" i="1"/>
  <c r="C300" i="1" s="1"/>
  <c r="B299" i="1"/>
  <c r="B298" i="1"/>
  <c r="C298" i="1" s="1"/>
  <c r="B297" i="1"/>
  <c r="B296" i="1"/>
  <c r="C295" i="1"/>
  <c r="B295" i="1"/>
  <c r="B294" i="1"/>
  <c r="B293" i="1"/>
  <c r="C293" i="1" s="1"/>
  <c r="B292" i="1"/>
  <c r="B291" i="1"/>
  <c r="B290" i="1"/>
  <c r="B289" i="1"/>
  <c r="B288" i="1"/>
  <c r="B287" i="1"/>
  <c r="B286" i="1"/>
  <c r="C286" i="1" s="1"/>
  <c r="C285" i="1"/>
  <c r="B285" i="1"/>
  <c r="B284" i="1"/>
  <c r="B283" i="1"/>
  <c r="B282" i="1"/>
  <c r="C281" i="1"/>
  <c r="B281" i="1"/>
  <c r="C280" i="1"/>
  <c r="B280" i="1"/>
  <c r="B279" i="1"/>
  <c r="C279" i="1" s="1"/>
  <c r="B278" i="1"/>
  <c r="B277" i="1"/>
  <c r="C276" i="1"/>
  <c r="B276" i="1"/>
  <c r="B275" i="1"/>
  <c r="C275" i="1" s="1"/>
  <c r="B274" i="1"/>
  <c r="C273" i="1"/>
  <c r="B273" i="1"/>
  <c r="B272" i="1"/>
  <c r="C272" i="1" s="1"/>
  <c r="B271" i="1"/>
  <c r="B270" i="1"/>
  <c r="B269" i="1"/>
  <c r="C268" i="1"/>
  <c r="B268" i="1"/>
  <c r="B267" i="1"/>
  <c r="B266" i="1"/>
  <c r="C265" i="1"/>
  <c r="B265" i="1"/>
  <c r="B264" i="1"/>
  <c r="B263" i="1"/>
  <c r="C262" i="1"/>
  <c r="B262" i="1"/>
  <c r="B261" i="1"/>
  <c r="C260" i="1"/>
  <c r="B260" i="1"/>
  <c r="B259" i="1"/>
  <c r="B258" i="1"/>
  <c r="C257" i="1"/>
  <c r="B257" i="1"/>
  <c r="C256" i="1"/>
  <c r="B256" i="1"/>
  <c r="C255" i="1"/>
  <c r="B255" i="1"/>
  <c r="B254" i="1"/>
  <c r="C253" i="1"/>
  <c r="B253" i="1"/>
  <c r="C252" i="1"/>
  <c r="B252" i="1"/>
  <c r="B251" i="1"/>
  <c r="C250" i="1"/>
  <c r="B250" i="1"/>
  <c r="C249" i="1"/>
  <c r="B249" i="1"/>
  <c r="C248" i="1"/>
  <c r="B248" i="1"/>
  <c r="B247" i="1"/>
  <c r="B246" i="1"/>
  <c r="C245" i="1"/>
  <c r="B245" i="1"/>
  <c r="B244" i="1"/>
  <c r="C243" i="1"/>
  <c r="B243" i="1"/>
  <c r="C242" i="1"/>
  <c r="B242" i="1"/>
  <c r="B241" i="1"/>
  <c r="C240" i="1"/>
  <c r="B240" i="1"/>
  <c r="B239" i="1"/>
  <c r="C238" i="1"/>
  <c r="B238" i="1"/>
  <c r="C237" i="1"/>
  <c r="B237" i="1"/>
  <c r="C236" i="1"/>
  <c r="B236" i="1"/>
  <c r="C235" i="1"/>
  <c r="B235" i="1"/>
  <c r="C234" i="1"/>
  <c r="B234" i="1"/>
  <c r="C233" i="1"/>
  <c r="B233" i="1"/>
  <c r="C232" i="1"/>
  <c r="B232" i="1"/>
  <c r="B231" i="1"/>
  <c r="C230" i="1"/>
  <c r="B230" i="1"/>
  <c r="B229" i="1"/>
  <c r="C228" i="1"/>
  <c r="B228" i="1"/>
  <c r="C227" i="1"/>
  <c r="B227" i="1"/>
  <c r="C226" i="1"/>
  <c r="B226" i="1"/>
  <c r="C225" i="1"/>
  <c r="B225" i="1"/>
  <c r="B224" i="1"/>
  <c r="B223" i="1"/>
  <c r="C222" i="1"/>
  <c r="B222" i="1"/>
  <c r="B221" i="1"/>
  <c r="B220" i="1"/>
  <c r="C219" i="1"/>
  <c r="B219" i="1"/>
  <c r="B218" i="1"/>
  <c r="C217" i="1"/>
  <c r="B217" i="1"/>
  <c r="B216" i="1"/>
  <c r="C215" i="1"/>
  <c r="B215" i="1"/>
  <c r="B214" i="1"/>
  <c r="C213" i="1"/>
  <c r="B213" i="1"/>
  <c r="C212" i="1"/>
  <c r="B212" i="1"/>
  <c r="B211" i="1"/>
  <c r="C210" i="1"/>
  <c r="B210" i="1"/>
  <c r="B209" i="1"/>
  <c r="B208" i="1"/>
  <c r="B207" i="1"/>
  <c r="B206" i="1"/>
  <c r="C205" i="1"/>
  <c r="B205" i="1"/>
  <c r="B204" i="1"/>
  <c r="B203" i="1"/>
  <c r="C202" i="1"/>
  <c r="B202" i="1"/>
  <c r="B201" i="1"/>
  <c r="B200" i="1"/>
  <c r="C199" i="1"/>
  <c r="B199" i="1"/>
  <c r="C198" i="1"/>
  <c r="B198" i="1"/>
  <c r="C197" i="1"/>
  <c r="B197" i="1"/>
  <c r="B196" i="1"/>
  <c r="C195" i="1"/>
  <c r="B195" i="1"/>
  <c r="B194" i="1"/>
  <c r="C193" i="1"/>
  <c r="B193" i="1"/>
  <c r="C192" i="1"/>
  <c r="B192" i="1"/>
  <c r="B191" i="1"/>
  <c r="C190" i="1"/>
  <c r="B190" i="1"/>
  <c r="B189" i="1"/>
  <c r="B188" i="1"/>
  <c r="B187" i="1"/>
  <c r="C186" i="1"/>
  <c r="B186" i="1"/>
  <c r="C185" i="1"/>
  <c r="B185" i="1"/>
  <c r="C184" i="1"/>
  <c r="B184" i="1"/>
  <c r="B183" i="1"/>
  <c r="C182" i="1"/>
  <c r="B182" i="1"/>
  <c r="B181" i="1"/>
  <c r="B180" i="1"/>
  <c r="C179" i="1"/>
  <c r="B179" i="1"/>
  <c r="C178" i="1"/>
  <c r="B178" i="1"/>
  <c r="C177" i="1"/>
  <c r="B177" i="1"/>
  <c r="B176" i="1"/>
  <c r="C175" i="1"/>
  <c r="B175" i="1"/>
  <c r="C174" i="1"/>
  <c r="B174" i="1"/>
  <c r="B173" i="1"/>
  <c r="C172" i="1"/>
  <c r="B172" i="1"/>
  <c r="B171" i="1"/>
  <c r="B170" i="1"/>
  <c r="B169" i="1"/>
  <c r="B168" i="1"/>
  <c r="B167" i="1"/>
  <c r="B166" i="1"/>
  <c r="C165" i="1"/>
  <c r="B165" i="1"/>
  <c r="B164" i="1"/>
  <c r="C163" i="1"/>
  <c r="B163" i="1"/>
  <c r="C162" i="1"/>
  <c r="B162" i="1"/>
  <c r="B161" i="1"/>
  <c r="B160" i="1"/>
  <c r="B159" i="1"/>
  <c r="B158" i="1"/>
  <c r="B157" i="1"/>
  <c r="B156" i="1"/>
  <c r="C156" i="1" s="1"/>
  <c r="C155" i="1"/>
  <c r="B155" i="1"/>
  <c r="C154" i="1"/>
  <c r="B154" i="1"/>
  <c r="B153" i="1"/>
  <c r="C152" i="1"/>
  <c r="B152" i="1"/>
  <c r="B151" i="1"/>
  <c r="B150" i="1"/>
  <c r="C149" i="1"/>
  <c r="B149" i="1"/>
  <c r="B148" i="1"/>
  <c r="C147" i="1"/>
  <c r="B147" i="1"/>
  <c r="B146" i="1"/>
  <c r="C145" i="1"/>
  <c r="B145" i="1"/>
  <c r="C144" i="1"/>
  <c r="B144" i="1"/>
  <c r="C143" i="1"/>
  <c r="B143" i="1"/>
  <c r="C142" i="1"/>
  <c r="B142" i="1"/>
  <c r="B141" i="1"/>
  <c r="C140" i="1"/>
  <c r="B140" i="1"/>
  <c r="C139" i="1"/>
  <c r="B139" i="1"/>
  <c r="B138" i="1"/>
  <c r="B137" i="1"/>
  <c r="C136" i="1"/>
  <c r="B136" i="1"/>
  <c r="C135" i="1"/>
  <c r="B135" i="1"/>
  <c r="C134" i="1"/>
  <c r="B134" i="1"/>
  <c r="B133" i="1"/>
  <c r="C132" i="1"/>
  <c r="B132" i="1"/>
  <c r="B131" i="1"/>
  <c r="B130" i="1"/>
  <c r="B129" i="1"/>
  <c r="B128" i="1"/>
  <c r="C127" i="1"/>
  <c r="B127" i="1"/>
  <c r="B126" i="1"/>
  <c r="C125" i="1"/>
  <c r="B125" i="1"/>
  <c r="B124" i="1"/>
  <c r="B123" i="1"/>
  <c r="C122" i="1"/>
  <c r="B122" i="1"/>
  <c r="B121" i="1"/>
  <c r="B120" i="1"/>
  <c r="C120" i="1" s="1"/>
  <c r="C119" i="1"/>
  <c r="B119" i="1"/>
  <c r="B118" i="1"/>
  <c r="C118" i="1" s="1"/>
  <c r="B117" i="1"/>
  <c r="B116" i="1"/>
  <c r="C116" i="1" s="1"/>
  <c r="C115" i="1"/>
  <c r="B115" i="1"/>
  <c r="B114" i="1"/>
  <c r="B113" i="1"/>
  <c r="C112" i="1"/>
  <c r="B112" i="1"/>
  <c r="B111" i="1"/>
  <c r="B110" i="1"/>
  <c r="B109" i="1"/>
  <c r="B108" i="1"/>
  <c r="B107" i="1"/>
  <c r="B106" i="1"/>
  <c r="C106" i="1" s="1"/>
  <c r="C105" i="1"/>
  <c r="B105" i="1"/>
  <c r="B104" i="1"/>
  <c r="B103" i="1"/>
  <c r="C102" i="1"/>
  <c r="B102" i="1"/>
  <c r="B101" i="1"/>
  <c r="B100" i="1"/>
  <c r="C100" i="1" s="1"/>
  <c r="C99" i="1"/>
  <c r="B99" i="1"/>
  <c r="B98" i="1"/>
  <c r="C98" i="1" s="1"/>
  <c r="B97" i="1"/>
  <c r="C96" i="1"/>
  <c r="B96" i="1"/>
  <c r="C95" i="1"/>
  <c r="B95" i="1"/>
  <c r="B94" i="1"/>
  <c r="C93" i="1"/>
  <c r="B93" i="1"/>
  <c r="C92" i="1"/>
  <c r="B92" i="1"/>
  <c r="B91" i="1"/>
  <c r="C90" i="1"/>
  <c r="B90" i="1"/>
  <c r="B89" i="1"/>
  <c r="B88" i="1"/>
  <c r="B87" i="1"/>
  <c r="C86" i="1"/>
  <c r="B86" i="1"/>
  <c r="C85" i="1"/>
  <c r="B85" i="1"/>
  <c r="C84" i="1"/>
  <c r="B84" i="1"/>
  <c r="B83" i="1"/>
  <c r="C82" i="1"/>
  <c r="B82" i="1"/>
  <c r="B81" i="1"/>
  <c r="C80" i="1"/>
  <c r="B80" i="1"/>
  <c r="B79" i="1"/>
  <c r="C78" i="1"/>
  <c r="B78" i="1"/>
  <c r="B77" i="1"/>
  <c r="C76" i="1"/>
  <c r="B76" i="1"/>
  <c r="C75" i="1"/>
  <c r="B75" i="1"/>
  <c r="B74" i="1"/>
  <c r="B73" i="1"/>
  <c r="C72" i="1"/>
  <c r="B72" i="1"/>
  <c r="B71" i="1"/>
  <c r="B70" i="1"/>
  <c r="B69" i="1"/>
  <c r="C68" i="1"/>
  <c r="B68" i="1"/>
  <c r="B67" i="1"/>
  <c r="B66" i="1"/>
  <c r="C65" i="1"/>
  <c r="B65" i="1"/>
  <c r="B64" i="1"/>
  <c r="B63" i="1"/>
  <c r="C62" i="1"/>
  <c r="B62" i="1"/>
  <c r="B61" i="1"/>
  <c r="C60" i="1"/>
  <c r="B60" i="1"/>
  <c r="B59" i="1"/>
  <c r="B58" i="1"/>
  <c r="B57" i="1"/>
  <c r="C56" i="1"/>
  <c r="B56" i="1"/>
  <c r="C55" i="1"/>
  <c r="B55" i="1"/>
  <c r="C54" i="1"/>
  <c r="B54" i="1"/>
  <c r="C53" i="1"/>
  <c r="B53" i="1"/>
  <c r="C52" i="1"/>
  <c r="B52" i="1"/>
  <c r="B51" i="1"/>
  <c r="C50" i="1"/>
  <c r="B50" i="1"/>
  <c r="C49" i="1"/>
  <c r="B49" i="1"/>
  <c r="C48" i="1"/>
  <c r="B48" i="1"/>
  <c r="B47" i="1"/>
  <c r="C46" i="1"/>
  <c r="B46" i="1"/>
  <c r="C45" i="1"/>
  <c r="B45" i="1"/>
  <c r="B44" i="1"/>
  <c r="C43" i="1"/>
  <c r="B43" i="1"/>
  <c r="C42" i="1"/>
  <c r="B42" i="1"/>
  <c r="B41" i="1"/>
  <c r="C40" i="1"/>
  <c r="B40" i="1"/>
  <c r="B39" i="1"/>
  <c r="B38" i="1"/>
  <c r="B37" i="1"/>
  <c r="C36" i="1"/>
  <c r="B36" i="1"/>
  <c r="C35" i="1"/>
  <c r="B35" i="1"/>
  <c r="B34" i="1"/>
  <c r="C33" i="1"/>
  <c r="B33" i="1"/>
  <c r="C32" i="1"/>
  <c r="B32" i="1"/>
  <c r="B31" i="1"/>
  <c r="B30" i="1"/>
  <c r="B29" i="1"/>
  <c r="C28" i="1"/>
  <c r="B28" i="1"/>
  <c r="C27" i="1"/>
  <c r="B27" i="1"/>
  <c r="B26" i="1"/>
  <c r="C25" i="1"/>
  <c r="B25" i="1"/>
  <c r="B24" i="1"/>
  <c r="B23" i="1"/>
  <c r="C22" i="1"/>
  <c r="B22" i="1"/>
  <c r="B21" i="1"/>
  <c r="B20" i="1"/>
  <c r="C19" i="1"/>
  <c r="B19" i="1"/>
  <c r="C18" i="1"/>
  <c r="B18" i="1"/>
  <c r="C17" i="1"/>
  <c r="B17" i="1"/>
  <c r="B16" i="1"/>
  <c r="C15" i="1"/>
  <c r="B15" i="1"/>
  <c r="B14" i="1"/>
  <c r="G13" i="1"/>
  <c r="C13" i="1"/>
  <c r="G5" i="1"/>
  <c r="G430" i="1" l="1"/>
  <c r="F430" i="1"/>
  <c r="E430" i="1"/>
  <c r="C728" i="1"/>
  <c r="F728" i="1"/>
  <c r="E728" i="1"/>
  <c r="D728" i="1"/>
  <c r="F861" i="1"/>
  <c r="C861" i="1"/>
  <c r="G861" i="1"/>
  <c r="E861" i="1"/>
  <c r="D861" i="1"/>
  <c r="C939" i="1"/>
  <c r="G939" i="1"/>
  <c r="F1183" i="1"/>
  <c r="E1183" i="1"/>
  <c r="D1183" i="1"/>
  <c r="C1183" i="1"/>
  <c r="G1183" i="1"/>
  <c r="C23" i="2"/>
  <c r="C151" i="1"/>
  <c r="C211" i="1"/>
  <c r="C246" i="1"/>
  <c r="C299" i="1"/>
  <c r="G404" i="1"/>
  <c r="D404" i="1"/>
  <c r="E404" i="1"/>
  <c r="C404" i="1"/>
  <c r="F417" i="1"/>
  <c r="D417" i="1"/>
  <c r="C430" i="1"/>
  <c r="G728" i="1"/>
  <c r="E899" i="1"/>
  <c r="G899" i="1"/>
  <c r="F912" i="1"/>
  <c r="E912" i="1"/>
  <c r="C912" i="1"/>
  <c r="D939" i="1"/>
  <c r="C38" i="1"/>
  <c r="F404" i="1"/>
  <c r="C417" i="1"/>
  <c r="D430" i="1"/>
  <c r="F513" i="1"/>
  <c r="E513" i="1"/>
  <c r="G513" i="1"/>
  <c r="D513" i="1"/>
  <c r="C513" i="1"/>
  <c r="C615" i="1"/>
  <c r="G615" i="1"/>
  <c r="F615" i="1"/>
  <c r="E615" i="1"/>
  <c r="D615" i="1"/>
  <c r="G729" i="1"/>
  <c r="F729" i="1"/>
  <c r="E729" i="1"/>
  <c r="F735" i="1"/>
  <c r="E735" i="1"/>
  <c r="G735" i="1"/>
  <c r="D735" i="1"/>
  <c r="C735" i="1"/>
  <c r="C899" i="1"/>
  <c r="D912" i="1"/>
  <c r="E939" i="1"/>
  <c r="D1034" i="1"/>
  <c r="C1034" i="1"/>
  <c r="C125" i="2"/>
  <c r="C164" i="1"/>
  <c r="C258" i="1"/>
  <c r="C269" i="1"/>
  <c r="C324" i="1"/>
  <c r="C358" i="1"/>
  <c r="C568" i="1"/>
  <c r="G568" i="1"/>
  <c r="C723" i="1"/>
  <c r="F895" i="1"/>
  <c r="D1118" i="1"/>
  <c r="C91" i="2"/>
  <c r="C77" i="1"/>
  <c r="C291" i="1"/>
  <c r="G554" i="1"/>
  <c r="D554" i="1"/>
  <c r="F554" i="1"/>
  <c r="E554" i="1"/>
  <c r="C554" i="1"/>
  <c r="D568" i="1"/>
  <c r="F595" i="1"/>
  <c r="D595" i="1"/>
  <c r="C595" i="1"/>
  <c r="G595" i="1"/>
  <c r="E595" i="1"/>
  <c r="E630" i="1"/>
  <c r="G630" i="1"/>
  <c r="F630" i="1"/>
  <c r="D630" i="1"/>
  <c r="C630" i="1"/>
  <c r="G639" i="1"/>
  <c r="F639" i="1"/>
  <c r="E639" i="1"/>
  <c r="D639" i="1"/>
  <c r="C639" i="1"/>
  <c r="D723" i="1"/>
  <c r="G896" i="1"/>
  <c r="F896" i="1"/>
  <c r="E896" i="1"/>
  <c r="D896" i="1"/>
  <c r="C896" i="1"/>
  <c r="E1118" i="1"/>
  <c r="C116" i="2"/>
  <c r="E568" i="1"/>
  <c r="F813" i="1"/>
  <c r="D813" i="1"/>
  <c r="C813" i="1"/>
  <c r="C92" i="2"/>
  <c r="G876" i="1"/>
  <c r="F876" i="1"/>
  <c r="C876" i="1"/>
  <c r="E876" i="1"/>
  <c r="G994" i="1"/>
  <c r="F994" i="1"/>
  <c r="D994" i="1"/>
  <c r="E994" i="1"/>
  <c r="C994" i="1"/>
  <c r="G1347" i="1"/>
  <c r="F1347" i="1"/>
  <c r="D1347" i="1"/>
  <c r="C1347" i="1"/>
  <c r="F507" i="1"/>
  <c r="D507" i="1"/>
  <c r="G507" i="1"/>
  <c r="E507" i="1"/>
  <c r="D876" i="1"/>
  <c r="F860" i="2"/>
  <c r="E860" i="2"/>
  <c r="D860" i="2"/>
  <c r="C860" i="2"/>
  <c r="G860" i="2"/>
  <c r="C1176" i="2"/>
  <c r="F1176" i="2"/>
  <c r="G1176" i="2"/>
  <c r="D1176" i="2"/>
  <c r="C508" i="1"/>
  <c r="G508" i="1"/>
  <c r="E508" i="1"/>
  <c r="F508" i="1"/>
  <c r="E1176" i="2"/>
  <c r="D466" i="1"/>
  <c r="E380" i="1"/>
  <c r="F380" i="1"/>
  <c r="G380" i="1"/>
  <c r="D380" i="1"/>
  <c r="C380" i="1"/>
  <c r="F550" i="1"/>
  <c r="G550" i="1"/>
  <c r="E550" i="1"/>
  <c r="D550" i="1"/>
  <c r="F387" i="1"/>
  <c r="E387" i="1"/>
  <c r="D387" i="1"/>
  <c r="F466" i="1"/>
  <c r="C550" i="1"/>
  <c r="G781" i="1"/>
  <c r="E781" i="1"/>
  <c r="G804" i="1"/>
  <c r="F804" i="1"/>
  <c r="E804" i="1"/>
  <c r="D1065" i="1"/>
  <c r="G1206" i="1"/>
  <c r="F1206" i="1"/>
  <c r="E1206" i="1"/>
  <c r="C1206" i="1"/>
  <c r="D1206" i="1"/>
  <c r="G1320" i="1"/>
  <c r="F1320" i="1"/>
  <c r="E1320" i="1"/>
  <c r="C1320" i="1"/>
  <c r="D1320" i="1"/>
  <c r="E1331" i="1"/>
  <c r="D1331" i="1"/>
  <c r="C1331" i="1"/>
  <c r="F1331" i="1"/>
  <c r="G1331" i="1"/>
  <c r="G1337" i="1"/>
  <c r="E1337" i="1"/>
  <c r="F1337" i="1"/>
  <c r="D1337" i="1"/>
  <c r="C438" i="2"/>
  <c r="G438" i="2"/>
  <c r="D438" i="2"/>
  <c r="F438" i="2"/>
  <c r="E438" i="2"/>
  <c r="F911" i="2"/>
  <c r="G911" i="2"/>
  <c r="E911" i="2"/>
  <c r="D911" i="2"/>
  <c r="E536" i="1"/>
  <c r="G536" i="1"/>
  <c r="D536" i="1"/>
  <c r="F536" i="1"/>
  <c r="C66" i="1"/>
  <c r="C536" i="1"/>
  <c r="G1118" i="1"/>
  <c r="F1118" i="1"/>
  <c r="F753" i="2"/>
  <c r="D753" i="2"/>
  <c r="E753" i="2"/>
  <c r="C753" i="2"/>
  <c r="G753" i="2"/>
  <c r="G723" i="1"/>
  <c r="F723" i="1"/>
  <c r="C194" i="1"/>
  <c r="C357" i="2"/>
  <c r="C316" i="1"/>
  <c r="C452" i="1"/>
  <c r="C159" i="1"/>
  <c r="C207" i="1"/>
  <c r="C329" i="1"/>
  <c r="C350" i="1"/>
  <c r="C387" i="1"/>
  <c r="D452" i="1"/>
  <c r="C781" i="1"/>
  <c r="C804" i="1"/>
  <c r="C954" i="1"/>
  <c r="G954" i="1"/>
  <c r="E954" i="1"/>
  <c r="D954" i="1"/>
  <c r="E1065" i="1"/>
  <c r="G1071" i="1"/>
  <c r="E1071" i="1"/>
  <c r="F1071" i="1"/>
  <c r="D1071" i="1"/>
  <c r="C1071" i="1"/>
  <c r="G1114" i="1"/>
  <c r="F1114" i="1"/>
  <c r="E1114" i="1"/>
  <c r="D1114" i="1"/>
  <c r="C1114" i="1"/>
  <c r="C1337" i="1"/>
  <c r="C191" i="1"/>
  <c r="C290" i="1"/>
  <c r="F587" i="1"/>
  <c r="D587" i="1"/>
  <c r="G587" i="1"/>
  <c r="E587" i="1"/>
  <c r="C587" i="1"/>
  <c r="C297" i="2"/>
  <c r="C507" i="1"/>
  <c r="F747" i="1"/>
  <c r="D747" i="1"/>
  <c r="C747" i="1"/>
  <c r="G747" i="1"/>
  <c r="F861" i="2"/>
  <c r="D861" i="2"/>
  <c r="E861" i="2"/>
  <c r="G861" i="2"/>
  <c r="C861" i="2"/>
  <c r="C57" i="1"/>
  <c r="D573" i="1"/>
  <c r="F836" i="1"/>
  <c r="E836" i="1"/>
  <c r="D836" i="1"/>
  <c r="C836" i="1"/>
  <c r="C89" i="1"/>
  <c r="C466" i="1"/>
  <c r="G836" i="1"/>
  <c r="G1111" i="1"/>
  <c r="F1111" i="1"/>
  <c r="E1111" i="1"/>
  <c r="D1111" i="1"/>
  <c r="C206" i="1"/>
  <c r="G1281" i="1"/>
  <c r="F1281" i="1"/>
  <c r="E1281" i="1"/>
  <c r="D1281" i="1"/>
  <c r="C1281" i="1"/>
  <c r="C109" i="1"/>
  <c r="C261" i="1"/>
  <c r="C129" i="1"/>
  <c r="C148" i="1"/>
  <c r="C274" i="1"/>
  <c r="G387" i="1"/>
  <c r="E452" i="1"/>
  <c r="G544" i="1"/>
  <c r="D544" i="1"/>
  <c r="F544" i="1"/>
  <c r="E544" i="1"/>
  <c r="C678" i="1"/>
  <c r="G678" i="1"/>
  <c r="F678" i="1"/>
  <c r="E678" i="1"/>
  <c r="D678" i="1"/>
  <c r="D781" i="1"/>
  <c r="D804" i="1"/>
  <c r="G1008" i="1"/>
  <c r="D1008" i="1"/>
  <c r="C1008" i="1"/>
  <c r="E1014" i="1"/>
  <c r="C1014" i="1"/>
  <c r="D1014" i="1"/>
  <c r="G1014" i="1"/>
  <c r="F1014" i="1"/>
  <c r="G1065" i="1"/>
  <c r="C145" i="2"/>
  <c r="C193" i="2"/>
  <c r="G405" i="1"/>
  <c r="F405" i="1"/>
  <c r="E1319" i="2"/>
  <c r="D1319" i="2"/>
  <c r="G1319" i="2"/>
  <c r="F1319" i="2"/>
  <c r="C1319" i="2"/>
  <c r="G1139" i="1"/>
  <c r="F1139" i="1"/>
  <c r="E1139" i="1"/>
  <c r="D1139" i="1"/>
  <c r="C1139" i="1"/>
  <c r="E1347" i="1"/>
  <c r="C101" i="2"/>
  <c r="C911" i="2"/>
  <c r="G895" i="1"/>
  <c r="E895" i="1"/>
  <c r="D895" i="1"/>
  <c r="E1439" i="2"/>
  <c r="D1439" i="2"/>
  <c r="G1439" i="2"/>
  <c r="F1439" i="2"/>
  <c r="C1439" i="2"/>
  <c r="C638" i="1"/>
  <c r="E638" i="1"/>
  <c r="F638" i="1"/>
  <c r="D638" i="1"/>
  <c r="F623" i="1"/>
  <c r="G623" i="1"/>
  <c r="C623" i="1"/>
  <c r="F577" i="1"/>
  <c r="G577" i="1"/>
  <c r="D577" i="1"/>
  <c r="C577" i="1"/>
  <c r="E577" i="1"/>
  <c r="D623" i="1"/>
  <c r="C283" i="1"/>
  <c r="C128" i="1"/>
  <c r="C218" i="1"/>
  <c r="G374" i="1"/>
  <c r="D374" i="1"/>
  <c r="F374" i="1"/>
  <c r="E374" i="1"/>
  <c r="C374" i="1"/>
  <c r="C388" i="1"/>
  <c r="E388" i="1"/>
  <c r="G388" i="1"/>
  <c r="F388" i="1"/>
  <c r="D388" i="1"/>
  <c r="G434" i="1"/>
  <c r="D434" i="1"/>
  <c r="F452" i="1"/>
  <c r="C540" i="1"/>
  <c r="G540" i="1"/>
  <c r="F540" i="1"/>
  <c r="F605" i="1"/>
  <c r="G605" i="1"/>
  <c r="F757" i="1"/>
  <c r="D757" i="1"/>
  <c r="F781" i="1"/>
  <c r="G975" i="1"/>
  <c r="F975" i="1"/>
  <c r="D975" i="1"/>
  <c r="E975" i="1"/>
  <c r="C975" i="1"/>
  <c r="E1008" i="1"/>
  <c r="G1191" i="1"/>
  <c r="D1191" i="1"/>
  <c r="F1191" i="1"/>
  <c r="E1191" i="1"/>
  <c r="C104" i="1"/>
  <c r="E803" i="2"/>
  <c r="C803" i="2"/>
  <c r="G803" i="2"/>
  <c r="F803" i="2"/>
  <c r="E405" i="1"/>
  <c r="G644" i="1"/>
  <c r="D644" i="1"/>
  <c r="F644" i="1"/>
  <c r="E644" i="1"/>
  <c r="D1198" i="2"/>
  <c r="G1198" i="2"/>
  <c r="F1198" i="2"/>
  <c r="E1198" i="2"/>
  <c r="C1198" i="2"/>
  <c r="C282" i="1"/>
  <c r="G866" i="1"/>
  <c r="F866" i="1"/>
  <c r="E866" i="1"/>
  <c r="D866" i="1"/>
  <c r="C866" i="1"/>
  <c r="C294" i="1"/>
  <c r="E466" i="1"/>
  <c r="G808" i="1"/>
  <c r="F808" i="1"/>
  <c r="E808" i="1"/>
  <c r="D808" i="1"/>
  <c r="C1065" i="1"/>
  <c r="C37" i="1"/>
  <c r="C73" i="1"/>
  <c r="C101" i="1"/>
  <c r="E375" i="1"/>
  <c r="D375" i="1"/>
  <c r="C434" i="1"/>
  <c r="D540" i="1"/>
  <c r="C605" i="1"/>
  <c r="C757" i="1"/>
  <c r="G949" i="1"/>
  <c r="F949" i="1"/>
  <c r="D949" i="1"/>
  <c r="F1008" i="1"/>
  <c r="G1059" i="1"/>
  <c r="E1059" i="1"/>
  <c r="D1059" i="1"/>
  <c r="C1059" i="1"/>
  <c r="G1156" i="1"/>
  <c r="F1156" i="1"/>
  <c r="E1156" i="1"/>
  <c r="D1156" i="1"/>
  <c r="C1156" i="1"/>
  <c r="G1196" i="1"/>
  <c r="F1196" i="1"/>
  <c r="E1196" i="1"/>
  <c r="C1196" i="1"/>
  <c r="G1201" i="1"/>
  <c r="F1201" i="1"/>
  <c r="D1201" i="1"/>
  <c r="E1213" i="1"/>
  <c r="G1213" i="1"/>
  <c r="F1213" i="1"/>
  <c r="D1213" i="1"/>
  <c r="C1213" i="1"/>
  <c r="G1313" i="1"/>
  <c r="F1313" i="1"/>
  <c r="E1313" i="1"/>
  <c r="D1313" i="1"/>
  <c r="C1313" i="1"/>
  <c r="C333" i="2"/>
  <c r="C366" i="1"/>
  <c r="F573" i="1"/>
  <c r="G573" i="1"/>
  <c r="E573" i="1"/>
  <c r="G984" i="1"/>
  <c r="F984" i="1"/>
  <c r="E984" i="1"/>
  <c r="D984" i="1"/>
  <c r="C984" i="1"/>
  <c r="G577" i="2"/>
  <c r="F577" i="2"/>
  <c r="E577" i="2"/>
  <c r="D577" i="2"/>
  <c r="C577" i="2"/>
  <c r="D405" i="1"/>
  <c r="C59" i="1"/>
  <c r="G1390" i="1"/>
  <c r="C1390" i="1"/>
  <c r="D1390" i="1"/>
  <c r="E1390" i="1"/>
  <c r="F1390" i="1"/>
  <c r="C70" i="1"/>
  <c r="F763" i="1"/>
  <c r="G763" i="1"/>
  <c r="D763" i="1"/>
  <c r="C763" i="1"/>
  <c r="C26" i="1"/>
  <c r="C171" i="1"/>
  <c r="C375" i="1"/>
  <c r="C448" i="1"/>
  <c r="G448" i="1"/>
  <c r="E448" i="1"/>
  <c r="D448" i="1"/>
  <c r="G526" i="1"/>
  <c r="E526" i="1"/>
  <c r="E540" i="1"/>
  <c r="D586" i="1"/>
  <c r="C586" i="1"/>
  <c r="D605" i="1"/>
  <c r="D648" i="1"/>
  <c r="G752" i="1"/>
  <c r="F752" i="1"/>
  <c r="E752" i="1"/>
  <c r="D752" i="1"/>
  <c r="C752" i="1"/>
  <c r="E757" i="1"/>
  <c r="C949" i="1"/>
  <c r="F1059" i="1"/>
  <c r="D1196" i="1"/>
  <c r="C1201" i="1"/>
  <c r="F465" i="1"/>
  <c r="E465" i="1"/>
  <c r="C465" i="1"/>
  <c r="D465" i="1"/>
  <c r="G532" i="1"/>
  <c r="E532" i="1"/>
  <c r="F532" i="1"/>
  <c r="D532" i="1"/>
  <c r="C532" i="1"/>
  <c r="G610" i="1"/>
  <c r="F610" i="1"/>
  <c r="E610" i="1"/>
  <c r="D610" i="1"/>
  <c r="C610" i="1"/>
  <c r="F710" i="1"/>
  <c r="G710" i="1"/>
  <c r="G848" i="1"/>
  <c r="F848" i="1"/>
  <c r="E848" i="1"/>
  <c r="D848" i="1"/>
  <c r="F875" i="1"/>
  <c r="D875" i="1"/>
  <c r="E875" i="1"/>
  <c r="F1219" i="1"/>
  <c r="G1219" i="1"/>
  <c r="E1219" i="1"/>
  <c r="C1225" i="1"/>
  <c r="G1225" i="1"/>
  <c r="F1225" i="1"/>
  <c r="E1225" i="1"/>
  <c r="G930" i="2"/>
  <c r="F930" i="2"/>
  <c r="E930" i="2"/>
  <c r="D930" i="2"/>
  <c r="C930" i="2"/>
  <c r="C266" i="1"/>
  <c r="G465" i="1"/>
  <c r="D653" i="1"/>
  <c r="G676" i="1"/>
  <c r="F676" i="1"/>
  <c r="C710" i="1"/>
  <c r="E832" i="1"/>
  <c r="F832" i="1"/>
  <c r="G832" i="1"/>
  <c r="D832" i="1"/>
  <c r="C832" i="1"/>
  <c r="C848" i="1"/>
  <c r="D855" i="1"/>
  <c r="G855" i="1"/>
  <c r="F855" i="1"/>
  <c r="E855" i="1"/>
  <c r="C875" i="1"/>
  <c r="F903" i="1"/>
  <c r="E903" i="1"/>
  <c r="D903" i="1"/>
  <c r="C965" i="1"/>
  <c r="G965" i="1"/>
  <c r="E1039" i="1"/>
  <c r="F1039" i="1"/>
  <c r="G1039" i="1"/>
  <c r="D1039" i="1"/>
  <c r="C1039" i="1"/>
  <c r="F1143" i="1"/>
  <c r="E1143" i="1"/>
  <c r="D1143" i="1"/>
  <c r="C1143" i="1"/>
  <c r="G1143" i="1"/>
  <c r="C1219" i="1"/>
  <c r="D1225" i="1"/>
  <c r="C21" i="2"/>
  <c r="E14" i="1"/>
  <c r="C241" i="1"/>
  <c r="F453" i="1"/>
  <c r="G453" i="1"/>
  <c r="E453" i="1"/>
  <c r="D453" i="1"/>
  <c r="G495" i="1"/>
  <c r="F495" i="1"/>
  <c r="E495" i="1"/>
  <c r="E649" i="1"/>
  <c r="G649" i="1"/>
  <c r="F649" i="1"/>
  <c r="C758" i="1"/>
  <c r="G758" i="1"/>
  <c r="D782" i="1"/>
  <c r="C782" i="1"/>
  <c r="G782" i="1"/>
  <c r="G1066" i="1"/>
  <c r="F1066" i="1"/>
  <c r="E1066" i="1"/>
  <c r="D1066" i="1"/>
  <c r="F1248" i="1"/>
  <c r="D1248" i="1"/>
  <c r="C25" i="2"/>
  <c r="C80" i="2"/>
  <c r="C566" i="2"/>
  <c r="G566" i="2"/>
  <c r="F566" i="2"/>
  <c r="E566" i="2"/>
  <c r="C14" i="1"/>
  <c r="C58" i="1"/>
  <c r="C97" i="1"/>
  <c r="C124" i="1"/>
  <c r="C214" i="1"/>
  <c r="C254" i="1"/>
  <c r="C277" i="1"/>
  <c r="C308" i="1"/>
  <c r="C453" i="1"/>
  <c r="G479" i="1"/>
  <c r="F479" i="1"/>
  <c r="D479" i="1"/>
  <c r="G484" i="1"/>
  <c r="D484" i="1"/>
  <c r="C489" i="1"/>
  <c r="C495" i="1"/>
  <c r="F545" i="1"/>
  <c r="E545" i="1"/>
  <c r="D545" i="1"/>
  <c r="C545" i="1"/>
  <c r="C620" i="1"/>
  <c r="G620" i="1"/>
  <c r="G624" i="1"/>
  <c r="D624" i="1"/>
  <c r="F624" i="1"/>
  <c r="C649" i="1"/>
  <c r="G695" i="1"/>
  <c r="F695" i="1"/>
  <c r="C718" i="1"/>
  <c r="G718" i="1"/>
  <c r="F718" i="1"/>
  <c r="E718" i="1"/>
  <c r="D718" i="1"/>
  <c r="D758" i="1"/>
  <c r="E782" i="1"/>
  <c r="G828" i="1"/>
  <c r="F828" i="1"/>
  <c r="E828" i="1"/>
  <c r="D828" i="1"/>
  <c r="C828" i="1"/>
  <c r="F1053" i="1"/>
  <c r="E1053" i="1"/>
  <c r="D1053" i="1"/>
  <c r="G1053" i="1"/>
  <c r="C1053" i="1"/>
  <c r="C1066" i="1"/>
  <c r="C1134" i="1"/>
  <c r="C1248" i="1"/>
  <c r="C48" i="2"/>
  <c r="G547" i="2"/>
  <c r="E547" i="2"/>
  <c r="D547" i="2"/>
  <c r="C547" i="2"/>
  <c r="F547" i="2"/>
  <c r="D566" i="2"/>
  <c r="F667" i="1"/>
  <c r="D667" i="1"/>
  <c r="G1009" i="1"/>
  <c r="F1009" i="1"/>
  <c r="D1009" i="1"/>
  <c r="C167" i="1"/>
  <c r="C270" i="1"/>
  <c r="G490" i="1"/>
  <c r="F490" i="1"/>
  <c r="E490" i="1"/>
  <c r="C490" i="1"/>
  <c r="D490" i="1"/>
  <c r="C558" i="1"/>
  <c r="E558" i="1"/>
  <c r="C667" i="1"/>
  <c r="C748" i="1"/>
  <c r="G748" i="1"/>
  <c r="F748" i="1"/>
  <c r="E748" i="1"/>
  <c r="G885" i="1"/>
  <c r="F885" i="1"/>
  <c r="E885" i="1"/>
  <c r="D885" i="1"/>
  <c r="C885" i="1"/>
  <c r="C1055" i="1"/>
  <c r="F1055" i="1"/>
  <c r="G1055" i="1"/>
  <c r="E1055" i="1"/>
  <c r="G1186" i="1"/>
  <c r="F1186" i="1"/>
  <c r="E1186" i="1"/>
  <c r="D1186" i="1"/>
  <c r="C1186" i="1"/>
  <c r="C113" i="1"/>
  <c r="C278" i="1"/>
  <c r="D395" i="1"/>
  <c r="F413" i="1"/>
  <c r="G413" i="1"/>
  <c r="G426" i="1"/>
  <c r="F426" i="1"/>
  <c r="G530" i="1"/>
  <c r="F530" i="1"/>
  <c r="E530" i="1"/>
  <c r="C530" i="1"/>
  <c r="D558" i="1"/>
  <c r="F563" i="1"/>
  <c r="E563" i="1"/>
  <c r="C563" i="1"/>
  <c r="D563" i="1"/>
  <c r="C633" i="1"/>
  <c r="E667" i="1"/>
  <c r="D748" i="1"/>
  <c r="G995" i="1"/>
  <c r="C995" i="1"/>
  <c r="F995" i="1"/>
  <c r="E1009" i="1"/>
  <c r="D1042" i="1"/>
  <c r="D1055" i="1"/>
  <c r="G1128" i="1"/>
  <c r="F1128" i="1"/>
  <c r="D1128" i="1"/>
  <c r="G1234" i="1"/>
  <c r="E1234" i="1"/>
  <c r="F1407" i="1"/>
  <c r="E1407" i="1"/>
  <c r="D1407" i="1"/>
  <c r="C71" i="2"/>
  <c r="D401" i="2"/>
  <c r="E401" i="2"/>
  <c r="G401" i="2"/>
  <c r="C401" i="2"/>
  <c r="C41" i="1"/>
  <c r="C395" i="1"/>
  <c r="F485" i="1"/>
  <c r="G485" i="1"/>
  <c r="F931" i="1"/>
  <c r="D931" i="1"/>
  <c r="C931" i="1"/>
  <c r="G931" i="1"/>
  <c r="E931" i="1"/>
  <c r="C1009" i="1"/>
  <c r="C1042" i="1"/>
  <c r="G1135" i="1"/>
  <c r="F1135" i="1"/>
  <c r="E1135" i="1"/>
  <c r="G1238" i="1"/>
  <c r="F1238" i="1"/>
  <c r="E1238" i="1"/>
  <c r="C34" i="1"/>
  <c r="C160" i="1"/>
  <c r="C187" i="1"/>
  <c r="C61" i="1"/>
  <c r="C223" i="1"/>
  <c r="C333" i="1"/>
  <c r="C346" i="1"/>
  <c r="C370" i="1"/>
  <c r="E395" i="1"/>
  <c r="C413" i="1"/>
  <c r="C426" i="1"/>
  <c r="D438" i="1"/>
  <c r="G474" i="1"/>
  <c r="D474" i="1"/>
  <c r="F474" i="1"/>
  <c r="D485" i="1"/>
  <c r="F517" i="1"/>
  <c r="G517" i="1"/>
  <c r="D530" i="1"/>
  <c r="F558" i="1"/>
  <c r="G563" i="1"/>
  <c r="D633" i="1"/>
  <c r="G667" i="1"/>
  <c r="F720" i="1"/>
  <c r="E720" i="1"/>
  <c r="G720" i="1"/>
  <c r="D720" i="1"/>
  <c r="C720" i="1"/>
  <c r="E743" i="1"/>
  <c r="G743" i="1"/>
  <c r="F773" i="1"/>
  <c r="G773" i="1"/>
  <c r="E773" i="1"/>
  <c r="D773" i="1"/>
  <c r="D800" i="1"/>
  <c r="G800" i="1"/>
  <c r="F800" i="1"/>
  <c r="G859" i="1"/>
  <c r="F859" i="1"/>
  <c r="G926" i="1"/>
  <c r="F926" i="1"/>
  <c r="E926" i="1"/>
  <c r="D995" i="1"/>
  <c r="E1042" i="1"/>
  <c r="G1049" i="1"/>
  <c r="F1049" i="1"/>
  <c r="E1049" i="1"/>
  <c r="D1049" i="1"/>
  <c r="F1101" i="1"/>
  <c r="D1101" i="1"/>
  <c r="C1128" i="1"/>
  <c r="D1135" i="1"/>
  <c r="C1234" i="1"/>
  <c r="D1238" i="1"/>
  <c r="G1314" i="1"/>
  <c r="F1314" i="1"/>
  <c r="E1314" i="1"/>
  <c r="D1314" i="1"/>
  <c r="C1380" i="1"/>
  <c r="E1391" i="1"/>
  <c r="G1391" i="1"/>
  <c r="F1391" i="1"/>
  <c r="C1391" i="1"/>
  <c r="D1391" i="1"/>
  <c r="C1407" i="1"/>
  <c r="G1430" i="1"/>
  <c r="C1430" i="1"/>
  <c r="F1430" i="1"/>
  <c r="E1430" i="1"/>
  <c r="C255" i="2"/>
  <c r="G397" i="2"/>
  <c r="D397" i="2"/>
  <c r="E397" i="2"/>
  <c r="F401" i="2"/>
  <c r="C354" i="1"/>
  <c r="G383" i="1"/>
  <c r="F383" i="1"/>
  <c r="G395" i="1"/>
  <c r="F443" i="1"/>
  <c r="E443" i="1"/>
  <c r="D443" i="1"/>
  <c r="C443" i="1"/>
  <c r="E485" i="1"/>
  <c r="G558" i="1"/>
  <c r="G564" i="1"/>
  <c r="D564" i="1"/>
  <c r="F564" i="1"/>
  <c r="E564" i="1"/>
  <c r="E633" i="1"/>
  <c r="G739" i="1"/>
  <c r="F739" i="1"/>
  <c r="F1042" i="1"/>
  <c r="E376" i="1"/>
  <c r="F376" i="1"/>
  <c r="G376" i="1"/>
  <c r="D376" i="1"/>
  <c r="C376" i="1"/>
  <c r="C287" i="1"/>
  <c r="E396" i="1"/>
  <c r="D396" i="1"/>
  <c r="C396" i="1"/>
  <c r="F457" i="1"/>
  <c r="G457" i="1"/>
  <c r="D457" i="1"/>
  <c r="F559" i="1"/>
  <c r="G559" i="1"/>
  <c r="D559" i="1"/>
  <c r="E559" i="1"/>
  <c r="E616" i="1"/>
  <c r="G616" i="1"/>
  <c r="F616" i="1"/>
  <c r="D616" i="1"/>
  <c r="C616" i="1"/>
  <c r="C628" i="1"/>
  <c r="G628" i="1"/>
  <c r="F628" i="1"/>
  <c r="E628" i="1"/>
  <c r="F633" i="1"/>
  <c r="C686" i="1"/>
  <c r="C739" i="1"/>
  <c r="C831" i="1"/>
  <c r="C1038" i="1"/>
  <c r="G1091" i="1"/>
  <c r="E1091" i="1"/>
  <c r="G1129" i="1"/>
  <c r="C1129" i="1"/>
  <c r="D1129" i="1"/>
  <c r="E1129" i="1"/>
  <c r="F1129" i="1"/>
  <c r="C200" i="2"/>
  <c r="D391" i="2"/>
  <c r="G391" i="2"/>
  <c r="E391" i="2"/>
  <c r="C391" i="2"/>
  <c r="G414" i="2"/>
  <c r="F414" i="2"/>
  <c r="E414" i="2"/>
  <c r="D414" i="2"/>
  <c r="C23" i="1"/>
  <c r="G409" i="1"/>
  <c r="F409" i="1"/>
  <c r="G444" i="1"/>
  <c r="D444" i="1"/>
  <c r="F444" i="1"/>
  <c r="E444" i="1"/>
  <c r="D628" i="1"/>
  <c r="F657" i="1"/>
  <c r="D657" i="1"/>
  <c r="D686" i="1"/>
  <c r="D739" i="1"/>
  <c r="E824" i="1"/>
  <c r="G824" i="1"/>
  <c r="F824" i="1"/>
  <c r="D824" i="1"/>
  <c r="C824" i="1"/>
  <c r="D831" i="1"/>
  <c r="G986" i="1"/>
  <c r="F986" i="1"/>
  <c r="E986" i="1"/>
  <c r="D986" i="1"/>
  <c r="C986" i="1"/>
  <c r="D1038" i="1"/>
  <c r="F1043" i="1"/>
  <c r="E1043" i="1"/>
  <c r="D1043" i="1"/>
  <c r="C1043" i="1"/>
  <c r="G1043" i="1"/>
  <c r="F1075" i="1"/>
  <c r="C1075" i="1"/>
  <c r="C1091" i="1"/>
  <c r="G1122" i="1"/>
  <c r="F1122" i="1"/>
  <c r="C63" i="2"/>
  <c r="C72" i="2"/>
  <c r="F391" i="2"/>
  <c r="C414" i="2"/>
  <c r="F425" i="1"/>
  <c r="E425" i="1"/>
  <c r="D425" i="1"/>
  <c r="C425" i="1"/>
  <c r="C69" i="1"/>
  <c r="C30" i="1"/>
  <c r="C81" i="1"/>
  <c r="C88" i="1"/>
  <c r="C94" i="1"/>
  <c r="C108" i="1"/>
  <c r="C183" i="1"/>
  <c r="C203" i="1"/>
  <c r="E383" i="1"/>
  <c r="G396" i="1"/>
  <c r="C409" i="1"/>
  <c r="G439" i="1"/>
  <c r="F439" i="1"/>
  <c r="D439" i="1"/>
  <c r="E439" i="1"/>
  <c r="C444" i="1"/>
  <c r="E457" i="1"/>
  <c r="C475" i="1"/>
  <c r="C499" i="1"/>
  <c r="F503" i="1"/>
  <c r="G503" i="1"/>
  <c r="E503" i="1"/>
  <c r="C572" i="1"/>
  <c r="F609" i="1"/>
  <c r="G634" i="1"/>
  <c r="D634" i="1"/>
  <c r="F634" i="1"/>
  <c r="E634" i="1"/>
  <c r="C634" i="1"/>
  <c r="C657" i="1"/>
  <c r="F663" i="1"/>
  <c r="G663" i="1"/>
  <c r="E663" i="1"/>
  <c r="D663" i="1"/>
  <c r="D682" i="1"/>
  <c r="E686" i="1"/>
  <c r="G733" i="1"/>
  <c r="F733" i="1"/>
  <c r="E733" i="1"/>
  <c r="D733" i="1"/>
  <c r="C733" i="1"/>
  <c r="E739" i="1"/>
  <c r="G812" i="1"/>
  <c r="E812" i="1"/>
  <c r="G964" i="1"/>
  <c r="F964" i="1"/>
  <c r="D964" i="1"/>
  <c r="D1075" i="1"/>
  <c r="D1091" i="1"/>
  <c r="G1102" i="1"/>
  <c r="F1102" i="1"/>
  <c r="E1102" i="1"/>
  <c r="D1102" i="1"/>
  <c r="C1122" i="1"/>
  <c r="F1211" i="1"/>
  <c r="G1211" i="1"/>
  <c r="G1292" i="1"/>
  <c r="F1292" i="1"/>
  <c r="E1292" i="1"/>
  <c r="D1292" i="1"/>
  <c r="C1292" i="1"/>
  <c r="C31" i="2"/>
  <c r="D706" i="2"/>
  <c r="C706" i="2"/>
  <c r="E706" i="2"/>
  <c r="D728" i="2"/>
  <c r="F728" i="2"/>
  <c r="E728" i="2"/>
  <c r="G728" i="2"/>
  <c r="C121" i="1"/>
  <c r="F467" i="1"/>
  <c r="D467" i="1"/>
  <c r="G606" i="1"/>
  <c r="F606" i="1"/>
  <c r="E606" i="1"/>
  <c r="C668" i="1"/>
  <c r="E668" i="1"/>
  <c r="G759" i="1"/>
  <c r="F759" i="1"/>
  <c r="F814" i="1"/>
  <c r="G814" i="1"/>
  <c r="E814" i="1"/>
  <c r="D814" i="1"/>
  <c r="F819" i="1"/>
  <c r="D819" i="1"/>
  <c r="G966" i="1"/>
  <c r="F966" i="1"/>
  <c r="E1025" i="1"/>
  <c r="G1025" i="1"/>
  <c r="D1025" i="1"/>
  <c r="C1025" i="1"/>
  <c r="F1244" i="1"/>
  <c r="E1244" i="1"/>
  <c r="C1244" i="1"/>
  <c r="G1244" i="1"/>
  <c r="D1244" i="1"/>
  <c r="F1287" i="1"/>
  <c r="E1287" i="1"/>
  <c r="G1287" i="1"/>
  <c r="D1287" i="1"/>
  <c r="C1287" i="1"/>
  <c r="F1294" i="1"/>
  <c r="D1294" i="1"/>
  <c r="C1294" i="1"/>
  <c r="F1309" i="1"/>
  <c r="G1309" i="1"/>
  <c r="E1360" i="1"/>
  <c r="D1360" i="1"/>
  <c r="E1381" i="1"/>
  <c r="G1381" i="1"/>
  <c r="F1381" i="1"/>
  <c r="D1381" i="1"/>
  <c r="G1403" i="1"/>
  <c r="F1403" i="1"/>
  <c r="E386" i="2"/>
  <c r="G386" i="2"/>
  <c r="D386" i="2"/>
  <c r="F706" i="2"/>
  <c r="C728" i="2"/>
  <c r="G809" i="2"/>
  <c r="F809" i="2"/>
  <c r="D809" i="2"/>
  <c r="C809" i="2"/>
  <c r="E809" i="2"/>
  <c r="C31" i="1"/>
  <c r="C39" i="1"/>
  <c r="C74" i="1"/>
  <c r="C117" i="1"/>
  <c r="C133" i="1"/>
  <c r="C168" i="1"/>
  <c r="C176" i="1"/>
  <c r="C180" i="1"/>
  <c r="C231" i="1"/>
  <c r="C239" i="1"/>
  <c r="C338" i="1"/>
  <c r="C363" i="1"/>
  <c r="C397" i="1"/>
  <c r="G414" i="1"/>
  <c r="D414" i="1"/>
  <c r="F414" i="1"/>
  <c r="E414" i="1"/>
  <c r="C414" i="1"/>
  <c r="C435" i="1"/>
  <c r="C467" i="1"/>
  <c r="G486" i="1"/>
  <c r="E486" i="1"/>
  <c r="C518" i="1"/>
  <c r="E518" i="1"/>
  <c r="F537" i="1"/>
  <c r="G537" i="1"/>
  <c r="D537" i="1"/>
  <c r="C546" i="1"/>
  <c r="C569" i="1"/>
  <c r="C606" i="1"/>
  <c r="D668" i="1"/>
  <c r="F697" i="1"/>
  <c r="D697" i="1"/>
  <c r="F740" i="1"/>
  <c r="G740" i="1"/>
  <c r="C759" i="1"/>
  <c r="C769" i="1"/>
  <c r="F783" i="1"/>
  <c r="G783" i="1"/>
  <c r="E783" i="1"/>
  <c r="D783" i="1"/>
  <c r="C783" i="1"/>
  <c r="F805" i="1"/>
  <c r="E805" i="1"/>
  <c r="C814" i="1"/>
  <c r="C819" i="1"/>
  <c r="D850" i="1"/>
  <c r="G850" i="1"/>
  <c r="E850" i="1"/>
  <c r="C922" i="1"/>
  <c r="G956" i="1"/>
  <c r="F956" i="1"/>
  <c r="C966" i="1"/>
  <c r="F1025" i="1"/>
  <c r="C1035" i="1"/>
  <c r="C1044" i="1"/>
  <c r="G1044" i="1"/>
  <c r="F1044" i="1"/>
  <c r="D1044" i="1"/>
  <c r="G1146" i="1"/>
  <c r="F1146" i="1"/>
  <c r="E1146" i="1"/>
  <c r="C1220" i="1"/>
  <c r="G1220" i="1"/>
  <c r="F1220" i="1"/>
  <c r="E1220" i="1"/>
  <c r="E1294" i="1"/>
  <c r="D1305" i="1"/>
  <c r="G1305" i="1"/>
  <c r="C1309" i="1"/>
  <c r="C1360" i="1"/>
  <c r="C1381" i="1"/>
  <c r="F1398" i="1"/>
  <c r="C1398" i="1"/>
  <c r="C1403" i="1"/>
  <c r="C1437" i="1"/>
  <c r="C41" i="2"/>
  <c r="C84" i="2"/>
  <c r="C157" i="2"/>
  <c r="C386" i="2"/>
  <c r="G706" i="2"/>
  <c r="G635" i="1"/>
  <c r="F635" i="1"/>
  <c r="G725" i="1"/>
  <c r="F725" i="1"/>
  <c r="G1256" i="1"/>
  <c r="F1256" i="1"/>
  <c r="E1256" i="1"/>
  <c r="E1431" i="1"/>
  <c r="G1431" i="1"/>
  <c r="F1431" i="1"/>
  <c r="D1431" i="1"/>
  <c r="C1431" i="1"/>
  <c r="C213" i="2"/>
  <c r="C349" i="2"/>
  <c r="C51" i="1"/>
  <c r="C137" i="1"/>
  <c r="C200" i="1"/>
  <c r="C326" i="1"/>
  <c r="D410" i="1"/>
  <c r="C427" i="1"/>
  <c r="G856" i="1"/>
  <c r="F856" i="1"/>
  <c r="E856" i="1"/>
  <c r="D856" i="1"/>
  <c r="C856" i="1"/>
  <c r="C1045" i="1"/>
  <c r="G1045" i="1"/>
  <c r="F1045" i="1"/>
  <c r="E1045" i="1"/>
  <c r="D1045" i="1"/>
  <c r="C1365" i="1"/>
  <c r="C247" i="1"/>
  <c r="C263" i="1"/>
  <c r="C292" i="1"/>
  <c r="C322" i="1"/>
  <c r="C339" i="1"/>
  <c r="C355" i="1"/>
  <c r="C364" i="1"/>
  <c r="D393" i="1"/>
  <c r="G397" i="1"/>
  <c r="D406" i="1"/>
  <c r="D415" i="1"/>
  <c r="D419" i="1"/>
  <c r="D427" i="1"/>
  <c r="G435" i="1"/>
  <c r="D445" i="1"/>
  <c r="D459" i="1"/>
  <c r="C496" i="1"/>
  <c r="E528" i="1"/>
  <c r="F546" i="1"/>
  <c r="D565" i="1"/>
  <c r="G569" i="1"/>
  <c r="C575" i="1"/>
  <c r="C583" i="1"/>
  <c r="D588" i="1"/>
  <c r="D597" i="1"/>
  <c r="C612" i="1"/>
  <c r="F617" i="1"/>
  <c r="G617" i="1"/>
  <c r="E617" i="1"/>
  <c r="D617" i="1"/>
  <c r="D626" i="1"/>
  <c r="D635" i="1"/>
  <c r="G669" i="1"/>
  <c r="F669" i="1"/>
  <c r="E669" i="1"/>
  <c r="D669" i="1"/>
  <c r="D679" i="1"/>
  <c r="C712" i="1"/>
  <c r="C716" i="1"/>
  <c r="D725" i="1"/>
  <c r="F769" i="1"/>
  <c r="C774" i="1"/>
  <c r="E788" i="1"/>
  <c r="C793" i="1"/>
  <c r="D801" i="1"/>
  <c r="D820" i="1"/>
  <c r="C820" i="1"/>
  <c r="F829" i="1"/>
  <c r="G829" i="1"/>
  <c r="F833" i="1"/>
  <c r="E833" i="1"/>
  <c r="C833" i="1"/>
  <c r="G833" i="1"/>
  <c r="D846" i="1"/>
  <c r="D851" i="1"/>
  <c r="E851" i="1"/>
  <c r="C862" i="1"/>
  <c r="F922" i="1"/>
  <c r="G1001" i="1"/>
  <c r="F1001" i="1"/>
  <c r="E1001" i="1"/>
  <c r="D1001" i="1"/>
  <c r="C1016" i="1"/>
  <c r="G1035" i="1"/>
  <c r="D1051" i="1"/>
  <c r="F1051" i="1"/>
  <c r="F1093" i="1"/>
  <c r="E1093" i="1"/>
  <c r="D1093" i="1"/>
  <c r="C1093" i="1"/>
  <c r="C1109" i="1"/>
  <c r="C1115" i="1"/>
  <c r="D1119" i="1"/>
  <c r="D1151" i="1"/>
  <c r="F1181" i="1"/>
  <c r="D1181" i="1"/>
  <c r="C1181" i="1"/>
  <c r="D1256" i="1"/>
  <c r="C1261" i="1"/>
  <c r="C1277" i="1"/>
  <c r="C1295" i="1"/>
  <c r="C1345" i="1"/>
  <c r="E1361" i="1"/>
  <c r="G1361" i="1"/>
  <c r="F1437" i="1"/>
  <c r="C121" i="2"/>
  <c r="C131" i="2"/>
  <c r="C280" i="2"/>
  <c r="E521" i="2"/>
  <c r="F521" i="2"/>
  <c r="D521" i="2"/>
  <c r="F532" i="2"/>
  <c r="C532" i="2"/>
  <c r="G532" i="2"/>
  <c r="D532" i="2"/>
  <c r="G740" i="2"/>
  <c r="F740" i="2"/>
  <c r="C740" i="2"/>
  <c r="E740" i="2"/>
  <c r="D740" i="2"/>
  <c r="C141" i="1"/>
  <c r="G504" i="1"/>
  <c r="D504" i="1"/>
  <c r="F504" i="1"/>
  <c r="G941" i="1"/>
  <c r="F941" i="1"/>
  <c r="E941" i="1"/>
  <c r="D941" i="1"/>
  <c r="G1026" i="1"/>
  <c r="F1026" i="1"/>
  <c r="G1176" i="1"/>
  <c r="F1176" i="1"/>
  <c r="E1176" i="1"/>
  <c r="C1176" i="1"/>
  <c r="D1365" i="1"/>
  <c r="G1365" i="1"/>
  <c r="F1365" i="1"/>
  <c r="C188" i="1"/>
  <c r="C415" i="1"/>
  <c r="F523" i="1"/>
  <c r="E523" i="1"/>
  <c r="D523" i="1"/>
  <c r="C523" i="1"/>
  <c r="D528" i="1"/>
  <c r="C635" i="1"/>
  <c r="C846" i="1"/>
  <c r="G1061" i="1"/>
  <c r="F1061" i="1"/>
  <c r="C1119" i="1"/>
  <c r="C1151" i="1"/>
  <c r="C1256" i="1"/>
  <c r="C51" i="2"/>
  <c r="C204" i="1"/>
  <c r="C305" i="1"/>
  <c r="C477" i="1"/>
  <c r="C16" i="1"/>
  <c r="C79" i="1"/>
  <c r="C114" i="1"/>
  <c r="C173" i="1"/>
  <c r="C343" i="1"/>
  <c r="F377" i="1"/>
  <c r="D377" i="1"/>
  <c r="C402" i="1"/>
  <c r="F406" i="1"/>
  <c r="E415" i="1"/>
  <c r="E419" i="1"/>
  <c r="E436" i="1"/>
  <c r="D436" i="1"/>
  <c r="C436" i="1"/>
  <c r="E445" i="1"/>
  <c r="C455" i="1"/>
  <c r="E459" i="1"/>
  <c r="C463" i="1"/>
  <c r="D468" i="1"/>
  <c r="D477" i="1"/>
  <c r="D496" i="1"/>
  <c r="G514" i="1"/>
  <c r="D514" i="1"/>
  <c r="F514" i="1"/>
  <c r="G524" i="1"/>
  <c r="D524" i="1"/>
  <c r="F528" i="1"/>
  <c r="C533" i="1"/>
  <c r="E565" i="1"/>
  <c r="G570" i="1"/>
  <c r="F570" i="1"/>
  <c r="E570" i="1"/>
  <c r="C570" i="1"/>
  <c r="D575" i="1"/>
  <c r="D583" i="1"/>
  <c r="E597" i="1"/>
  <c r="C617" i="1"/>
  <c r="E635" i="1"/>
  <c r="C669" i="1"/>
  <c r="E679" i="1"/>
  <c r="C688" i="1"/>
  <c r="G688" i="1"/>
  <c r="F688" i="1"/>
  <c r="E688" i="1"/>
  <c r="D688" i="1"/>
  <c r="C693" i="1"/>
  <c r="C698" i="1"/>
  <c r="F698" i="1"/>
  <c r="D712" i="1"/>
  <c r="D716" i="1"/>
  <c r="E725" i="1"/>
  <c r="C750" i="1"/>
  <c r="F761" i="1"/>
  <c r="C761" i="1"/>
  <c r="C766" i="1"/>
  <c r="E774" i="1"/>
  <c r="D793" i="1"/>
  <c r="E801" i="1"/>
  <c r="E820" i="1"/>
  <c r="C829" i="1"/>
  <c r="D833" i="1"/>
  <c r="C851" i="1"/>
  <c r="D862" i="1"/>
  <c r="G882" i="1"/>
  <c r="E882" i="1"/>
  <c r="G892" i="1"/>
  <c r="F892" i="1"/>
  <c r="E892" i="1"/>
  <c r="C1001" i="1"/>
  <c r="D1016" i="1"/>
  <c r="E1026" i="1"/>
  <c r="G1036" i="1"/>
  <c r="F1036" i="1"/>
  <c r="E1036" i="1"/>
  <c r="D1036" i="1"/>
  <c r="C1051" i="1"/>
  <c r="D1061" i="1"/>
  <c r="G1093" i="1"/>
  <c r="D1109" i="1"/>
  <c r="D1115" i="1"/>
  <c r="F1151" i="1"/>
  <c r="E1181" i="1"/>
  <c r="F1215" i="1"/>
  <c r="C1215" i="1"/>
  <c r="D1261" i="1"/>
  <c r="D1277" i="1"/>
  <c r="D1295" i="1"/>
  <c r="G1340" i="1"/>
  <c r="F1340" i="1"/>
  <c r="D1340" i="1"/>
  <c r="C1361" i="1"/>
  <c r="F1438" i="1"/>
  <c r="C1438" i="1"/>
  <c r="D1438" i="1"/>
  <c r="C215" i="2"/>
  <c r="C224" i="2"/>
  <c r="G479" i="2"/>
  <c r="F479" i="2"/>
  <c r="E479" i="2"/>
  <c r="D479" i="2"/>
  <c r="C479" i="2"/>
  <c r="C521" i="2"/>
  <c r="E532" i="2"/>
  <c r="C24" i="1"/>
  <c r="C67" i="1"/>
  <c r="C83" i="1"/>
  <c r="C126" i="1"/>
  <c r="C130" i="1"/>
  <c r="C181" i="1"/>
  <c r="C189" i="1"/>
  <c r="C224" i="1"/>
  <c r="C267" i="1"/>
  <c r="C284" i="1"/>
  <c r="C297" i="1"/>
  <c r="C301" i="1"/>
  <c r="C351" i="1"/>
  <c r="C377" i="1"/>
  <c r="C385" i="1"/>
  <c r="F393" i="1"/>
  <c r="D398" i="1"/>
  <c r="D402" i="1"/>
  <c r="G406" i="1"/>
  <c r="F415" i="1"/>
  <c r="F419" i="1"/>
  <c r="C423" i="1"/>
  <c r="G427" i="1"/>
  <c r="F436" i="1"/>
  <c r="F445" i="1"/>
  <c r="G450" i="1"/>
  <c r="F450" i="1"/>
  <c r="E450" i="1"/>
  <c r="C450" i="1"/>
  <c r="D455" i="1"/>
  <c r="F459" i="1"/>
  <c r="D463" i="1"/>
  <c r="E477" i="1"/>
  <c r="F496" i="1"/>
  <c r="C510" i="1"/>
  <c r="C514" i="1"/>
  <c r="C524" i="1"/>
  <c r="G528" i="1"/>
  <c r="D533" i="1"/>
  <c r="F547" i="1"/>
  <c r="D547" i="1"/>
  <c r="G565" i="1"/>
  <c r="D570" i="1"/>
  <c r="E575" i="1"/>
  <c r="E583" i="1"/>
  <c r="C593" i="1"/>
  <c r="G597" i="1"/>
  <c r="E612" i="1"/>
  <c r="F626" i="1"/>
  <c r="G646" i="1"/>
  <c r="F646" i="1"/>
  <c r="E646" i="1"/>
  <c r="G679" i="1"/>
  <c r="D693" i="1"/>
  <c r="D698" i="1"/>
  <c r="G703" i="1"/>
  <c r="F703" i="1"/>
  <c r="E703" i="1"/>
  <c r="D703" i="1"/>
  <c r="C703" i="1"/>
  <c r="E712" i="1"/>
  <c r="E716" i="1"/>
  <c r="D750" i="1"/>
  <c r="D761" i="1"/>
  <c r="D766" i="1"/>
  <c r="D770" i="1"/>
  <c r="E770" i="1"/>
  <c r="E793" i="1"/>
  <c r="G801" i="1"/>
  <c r="F820" i="1"/>
  <c r="D825" i="1"/>
  <c r="D829" i="1"/>
  <c r="F846" i="1"/>
  <c r="F851" i="1"/>
  <c r="E862" i="1"/>
  <c r="D872" i="1"/>
  <c r="G872" i="1"/>
  <c r="F872" i="1"/>
  <c r="E872" i="1"/>
  <c r="C872" i="1"/>
  <c r="C882" i="1"/>
  <c r="C892" i="1"/>
  <c r="F923" i="1"/>
  <c r="E923" i="1"/>
  <c r="D923" i="1"/>
  <c r="C923" i="1"/>
  <c r="F943" i="1"/>
  <c r="E943" i="1"/>
  <c r="D943" i="1"/>
  <c r="F1021" i="1"/>
  <c r="G1021" i="1"/>
  <c r="D1021" i="1"/>
  <c r="C1021" i="1"/>
  <c r="C1036" i="1"/>
  <c r="E1051" i="1"/>
  <c r="E1061" i="1"/>
  <c r="F1073" i="1"/>
  <c r="E1073" i="1"/>
  <c r="D1073" i="1"/>
  <c r="C1073" i="1"/>
  <c r="C1094" i="1"/>
  <c r="G1094" i="1"/>
  <c r="F1094" i="1"/>
  <c r="E1094" i="1"/>
  <c r="D1094" i="1"/>
  <c r="C1105" i="1"/>
  <c r="F1115" i="1"/>
  <c r="G1151" i="1"/>
  <c r="G1181" i="1"/>
  <c r="G1209" i="1"/>
  <c r="F1209" i="1"/>
  <c r="E1209" i="1"/>
  <c r="C1209" i="1"/>
  <c r="D1215" i="1"/>
  <c r="C1340" i="1"/>
  <c r="D1361" i="1"/>
  <c r="E1438" i="1"/>
  <c r="C149" i="2"/>
  <c r="C271" i="2"/>
  <c r="C320" i="2"/>
  <c r="G521" i="2"/>
  <c r="D906" i="2"/>
  <c r="C906" i="2"/>
  <c r="F906" i="2"/>
  <c r="E906" i="2"/>
  <c r="G906" i="2"/>
  <c r="C565" i="1"/>
  <c r="C91" i="1"/>
  <c r="D423" i="1"/>
  <c r="G436" i="1"/>
  <c r="E463" i="1"/>
  <c r="G477" i="1"/>
  <c r="G496" i="1"/>
  <c r="D510" i="1"/>
  <c r="E533" i="1"/>
  <c r="G566" i="1"/>
  <c r="E566" i="1"/>
  <c r="F575" i="1"/>
  <c r="G583" i="1"/>
  <c r="D593" i="1"/>
  <c r="C598" i="1"/>
  <c r="E598" i="1"/>
  <c r="F612" i="1"/>
  <c r="G626" i="1"/>
  <c r="F660" i="1"/>
  <c r="G660" i="1"/>
  <c r="F680" i="1"/>
  <c r="G680" i="1"/>
  <c r="E680" i="1"/>
  <c r="E698" i="1"/>
  <c r="F712" i="1"/>
  <c r="F716" i="1"/>
  <c r="E750" i="1"/>
  <c r="E761" i="1"/>
  <c r="E766" i="1"/>
  <c r="G779" i="1"/>
  <c r="F779" i="1"/>
  <c r="E779" i="1"/>
  <c r="D779" i="1"/>
  <c r="C779" i="1"/>
  <c r="G793" i="1"/>
  <c r="E802" i="1"/>
  <c r="C802" i="1"/>
  <c r="G802" i="1"/>
  <c r="D810" i="1"/>
  <c r="G810" i="1"/>
  <c r="F810" i="1"/>
  <c r="E810" i="1"/>
  <c r="C810" i="1"/>
  <c r="G820" i="1"/>
  <c r="E825" i="1"/>
  <c r="E829" i="1"/>
  <c r="G846" i="1"/>
  <c r="G851" i="1"/>
  <c r="F862" i="1"/>
  <c r="D882" i="1"/>
  <c r="D892" i="1"/>
  <c r="C928" i="1"/>
  <c r="G928" i="1"/>
  <c r="G982" i="1"/>
  <c r="E982" i="1"/>
  <c r="F982" i="1"/>
  <c r="G1051" i="1"/>
  <c r="D1105" i="1"/>
  <c r="G1115" i="1"/>
  <c r="D1125" i="1"/>
  <c r="C1125" i="1"/>
  <c r="G1125" i="1"/>
  <c r="F1125" i="1"/>
  <c r="E1152" i="1"/>
  <c r="G1152" i="1"/>
  <c r="F1152" i="1"/>
  <c r="C1152" i="1"/>
  <c r="E1215" i="1"/>
  <c r="G1296" i="1"/>
  <c r="F1296" i="1"/>
  <c r="E1296" i="1"/>
  <c r="C1296" i="1"/>
  <c r="D1317" i="1"/>
  <c r="C1317" i="1"/>
  <c r="G1317" i="1"/>
  <c r="F1317" i="1"/>
  <c r="E1317" i="1"/>
  <c r="E1340" i="1"/>
  <c r="F1361" i="1"/>
  <c r="G1438" i="1"/>
  <c r="G652" i="2"/>
  <c r="F652" i="2"/>
  <c r="D652" i="2"/>
  <c r="E652" i="2"/>
  <c r="C652" i="2"/>
  <c r="F709" i="2"/>
  <c r="D709" i="2"/>
  <c r="C709" i="2"/>
  <c r="G709" i="2"/>
  <c r="E709" i="2"/>
  <c r="E907" i="2"/>
  <c r="D907" i="2"/>
  <c r="C907" i="2"/>
  <c r="G907" i="2"/>
  <c r="F907" i="2"/>
  <c r="F650" i="1"/>
  <c r="G650" i="1"/>
  <c r="E650" i="1"/>
  <c r="D650" i="1"/>
  <c r="F788" i="1"/>
  <c r="D788" i="1"/>
  <c r="G1119" i="1"/>
  <c r="E1119" i="1"/>
  <c r="F1376" i="1"/>
  <c r="G1376" i="1"/>
  <c r="E1376" i="1"/>
  <c r="C196" i="1"/>
  <c r="C259" i="1"/>
  <c r="C296" i="1"/>
  <c r="C419" i="1"/>
  <c r="C459" i="1"/>
  <c r="C504" i="1"/>
  <c r="C626" i="1"/>
  <c r="C725" i="1"/>
  <c r="F774" i="1"/>
  <c r="D774" i="1"/>
  <c r="C788" i="1"/>
  <c r="G1109" i="1"/>
  <c r="E1109" i="1"/>
  <c r="G1295" i="1"/>
  <c r="F1295" i="1"/>
  <c r="D1345" i="1"/>
  <c r="G1345" i="1"/>
  <c r="F1345" i="1"/>
  <c r="C1376" i="1"/>
  <c r="C35" i="2"/>
  <c r="C47" i="1"/>
  <c r="C169" i="1"/>
  <c r="C157" i="1"/>
  <c r="C271" i="1"/>
  <c r="C288" i="1"/>
  <c r="C347" i="1"/>
  <c r="E393" i="1"/>
  <c r="G519" i="1"/>
  <c r="F519" i="1"/>
  <c r="D519" i="1"/>
  <c r="E377" i="1"/>
  <c r="G393" i="1"/>
  <c r="E402" i="1"/>
  <c r="C428" i="1"/>
  <c r="E428" i="1"/>
  <c r="G445" i="1"/>
  <c r="E455" i="1"/>
  <c r="E514" i="1"/>
  <c r="E519" i="1"/>
  <c r="E524" i="1"/>
  <c r="E693" i="1"/>
  <c r="C44" i="1"/>
  <c r="C87" i="1"/>
  <c r="C103" i="1"/>
  <c r="C138" i="1"/>
  <c r="C146" i="1"/>
  <c r="C150" i="1"/>
  <c r="C201" i="1"/>
  <c r="C209" i="1"/>
  <c r="C244" i="1"/>
  <c r="C356" i="1"/>
  <c r="C365" i="1"/>
  <c r="C369" i="1"/>
  <c r="C373" i="1"/>
  <c r="G377" i="1"/>
  <c r="G394" i="1"/>
  <c r="D394" i="1"/>
  <c r="F398" i="1"/>
  <c r="F402" i="1"/>
  <c r="E423" i="1"/>
  <c r="D428" i="1"/>
  <c r="G446" i="1"/>
  <c r="E446" i="1"/>
  <c r="F455" i="1"/>
  <c r="G463" i="1"/>
  <c r="D473" i="1"/>
  <c r="C478" i="1"/>
  <c r="E478" i="1"/>
  <c r="D492" i="1"/>
  <c r="F497" i="1"/>
  <c r="G497" i="1"/>
  <c r="D497" i="1"/>
  <c r="C506" i="1"/>
  <c r="E510" i="1"/>
  <c r="F524" i="1"/>
  <c r="C529" i="1"/>
  <c r="G533" i="1"/>
  <c r="E547" i="1"/>
  <c r="C566" i="1"/>
  <c r="D580" i="1"/>
  <c r="G584" i="1"/>
  <c r="D584" i="1"/>
  <c r="F584" i="1"/>
  <c r="E593" i="1"/>
  <c r="D598" i="1"/>
  <c r="D608" i="1"/>
  <c r="G613" i="1"/>
  <c r="F613" i="1"/>
  <c r="F627" i="1"/>
  <c r="D627" i="1"/>
  <c r="D646" i="1"/>
  <c r="C660" i="1"/>
  <c r="G665" i="1"/>
  <c r="F665" i="1"/>
  <c r="E665" i="1"/>
  <c r="C675" i="1"/>
  <c r="C680" i="1"/>
  <c r="F693" i="1"/>
  <c r="G698" i="1"/>
  <c r="G750" i="1"/>
  <c r="G761" i="1"/>
  <c r="F766" i="1"/>
  <c r="F770" i="1"/>
  <c r="E789" i="1"/>
  <c r="D802" i="1"/>
  <c r="F825" i="1"/>
  <c r="C835" i="1"/>
  <c r="G852" i="1"/>
  <c r="F852" i="1"/>
  <c r="E852" i="1"/>
  <c r="D852" i="1"/>
  <c r="F863" i="1"/>
  <c r="G863" i="1"/>
  <c r="C878" i="1"/>
  <c r="F882" i="1"/>
  <c r="E888" i="1"/>
  <c r="C915" i="1"/>
  <c r="C919" i="1"/>
  <c r="D928" i="1"/>
  <c r="G943" i="1"/>
  <c r="C978" i="1"/>
  <c r="C982" i="1"/>
  <c r="E988" i="1"/>
  <c r="G988" i="1"/>
  <c r="F988" i="1"/>
  <c r="D988" i="1"/>
  <c r="E1078" i="1"/>
  <c r="F1083" i="1"/>
  <c r="E1083" i="1"/>
  <c r="D1083" i="1"/>
  <c r="C1083" i="1"/>
  <c r="G1083" i="1"/>
  <c r="G1089" i="1"/>
  <c r="F1089" i="1"/>
  <c r="E1089" i="1"/>
  <c r="D1089" i="1"/>
  <c r="E1105" i="1"/>
  <c r="E1125" i="1"/>
  <c r="C1142" i="1"/>
  <c r="D1152" i="1"/>
  <c r="F1163" i="1"/>
  <c r="E1163" i="1"/>
  <c r="D1163" i="1"/>
  <c r="C1163" i="1"/>
  <c r="C1172" i="1"/>
  <c r="G1172" i="1"/>
  <c r="E1172" i="1"/>
  <c r="C1182" i="1"/>
  <c r="C1188" i="1"/>
  <c r="G1188" i="1"/>
  <c r="F1188" i="1"/>
  <c r="E1188" i="1"/>
  <c r="D1188" i="1"/>
  <c r="G1199" i="1"/>
  <c r="F1199" i="1"/>
  <c r="G1215" i="1"/>
  <c r="D1247" i="1"/>
  <c r="D1296" i="1"/>
  <c r="E1341" i="1"/>
  <c r="C1341" i="1"/>
  <c r="G1356" i="1"/>
  <c r="F1356" i="1"/>
  <c r="C1356" i="1"/>
  <c r="C36" i="2"/>
  <c r="C150" i="2"/>
  <c r="C177" i="2"/>
  <c r="C448" i="2"/>
  <c r="G448" i="2"/>
  <c r="F448" i="2"/>
  <c r="E448" i="2"/>
  <c r="E763" i="2"/>
  <c r="D763" i="2"/>
  <c r="G763" i="2"/>
  <c r="F763" i="2"/>
  <c r="C763" i="2"/>
  <c r="G384" i="1"/>
  <c r="D384" i="1"/>
  <c r="F384" i="1"/>
  <c r="G410" i="1"/>
  <c r="F410" i="1"/>
  <c r="C410" i="1"/>
  <c r="G1326" i="1"/>
  <c r="F1326" i="1"/>
  <c r="E1326" i="1"/>
  <c r="D1326" i="1"/>
  <c r="G707" i="2"/>
  <c r="F707" i="2"/>
  <c r="E707" i="2"/>
  <c r="D707" i="2"/>
  <c r="C707" i="2"/>
  <c r="C251" i="1"/>
  <c r="C313" i="1"/>
  <c r="C597" i="1"/>
  <c r="C679" i="1"/>
  <c r="C941" i="1"/>
  <c r="G1016" i="1"/>
  <c r="F1016" i="1"/>
  <c r="G1277" i="1"/>
  <c r="F1277" i="1"/>
  <c r="C233" i="2"/>
  <c r="C110" i="1"/>
  <c r="C161" i="1"/>
  <c r="C20" i="1"/>
  <c r="C71" i="1"/>
  <c r="C216" i="1"/>
  <c r="C220" i="1"/>
  <c r="C111" i="1"/>
  <c r="G398" i="1"/>
  <c r="F403" i="1"/>
  <c r="E403" i="1"/>
  <c r="D403" i="1"/>
  <c r="F423" i="1"/>
  <c r="F428" i="1"/>
  <c r="G464" i="1"/>
  <c r="D464" i="1"/>
  <c r="F464" i="1"/>
  <c r="D506" i="1"/>
  <c r="F510" i="1"/>
  <c r="E529" i="1"/>
  <c r="G547" i="1"/>
  <c r="D566" i="1"/>
  <c r="E580" i="1"/>
  <c r="F593" i="1"/>
  <c r="F598" i="1"/>
  <c r="F603" i="1"/>
  <c r="E603" i="1"/>
  <c r="D603" i="1"/>
  <c r="C603" i="1"/>
  <c r="E608" i="1"/>
  <c r="D660" i="1"/>
  <c r="D675" i="1"/>
  <c r="D680" i="1"/>
  <c r="G699" i="1"/>
  <c r="F699" i="1"/>
  <c r="E699" i="1"/>
  <c r="F727" i="1"/>
  <c r="D727" i="1"/>
  <c r="G770" i="1"/>
  <c r="F789" i="1"/>
  <c r="F802" i="1"/>
  <c r="G825" i="1"/>
  <c r="D835" i="1"/>
  <c r="D878" i="1"/>
  <c r="F883" i="1"/>
  <c r="E883" i="1"/>
  <c r="D883" i="1"/>
  <c r="G883" i="1"/>
  <c r="F888" i="1"/>
  <c r="D915" i="1"/>
  <c r="D919" i="1"/>
  <c r="E928" i="1"/>
  <c r="G962" i="1"/>
  <c r="F962" i="1"/>
  <c r="E962" i="1"/>
  <c r="D962" i="1"/>
  <c r="C962" i="1"/>
  <c r="D978" i="1"/>
  <c r="D982" i="1"/>
  <c r="F1063" i="1"/>
  <c r="E1063" i="1"/>
  <c r="D1063" i="1"/>
  <c r="C1063" i="1"/>
  <c r="G1063" i="1"/>
  <c r="F1078" i="1"/>
  <c r="G1105" i="1"/>
  <c r="G1132" i="1"/>
  <c r="F1132" i="1"/>
  <c r="E1132" i="1"/>
  <c r="C1132" i="1"/>
  <c r="E1142" i="1"/>
  <c r="E1168" i="1"/>
  <c r="F1168" i="1"/>
  <c r="E1182" i="1"/>
  <c r="G1216" i="1"/>
  <c r="F1216" i="1"/>
  <c r="E1216" i="1"/>
  <c r="D1216" i="1"/>
  <c r="C1216" i="1"/>
  <c r="E1247" i="1"/>
  <c r="G1252" i="1"/>
  <c r="F1252" i="1"/>
  <c r="C19" i="2"/>
  <c r="C254" i="2"/>
  <c r="C332" i="2"/>
  <c r="F437" i="2"/>
  <c r="G437" i="2"/>
  <c r="D448" i="2"/>
  <c r="G493" i="2"/>
  <c r="F493" i="2"/>
  <c r="E493" i="2"/>
  <c r="E527" i="2"/>
  <c r="C527" i="2"/>
  <c r="G527" i="2"/>
  <c r="F527" i="2"/>
  <c r="D527" i="2"/>
  <c r="C736" i="2"/>
  <c r="G736" i="2"/>
  <c r="F736" i="2"/>
  <c r="E736" i="2"/>
  <c r="D736" i="2"/>
  <c r="F1123" i="1"/>
  <c r="E1123" i="1"/>
  <c r="D1123" i="1"/>
  <c r="C1123" i="1"/>
  <c r="G1192" i="1"/>
  <c r="F1192" i="1"/>
  <c r="E1192" i="1"/>
  <c r="D1192" i="1"/>
  <c r="C223" i="2"/>
  <c r="C153" i="1"/>
  <c r="C330" i="1"/>
  <c r="C384" i="1"/>
  <c r="C406" i="1"/>
  <c r="C588" i="1"/>
  <c r="G588" i="1"/>
  <c r="E588" i="1"/>
  <c r="C650" i="1"/>
  <c r="C801" i="1"/>
  <c r="C1026" i="1"/>
  <c r="G1261" i="1"/>
  <c r="F1261" i="1"/>
  <c r="D381" i="2"/>
  <c r="G381" i="2"/>
  <c r="F381" i="2"/>
  <c r="E381" i="2"/>
  <c r="C381" i="2"/>
  <c r="C63" i="1"/>
  <c r="C309" i="1"/>
  <c r="C468" i="1"/>
  <c r="G468" i="1"/>
  <c r="E468" i="1"/>
  <c r="C208" i="1"/>
  <c r="F385" i="1"/>
  <c r="E385" i="1"/>
  <c r="D385" i="1"/>
  <c r="E427" i="1"/>
  <c r="F505" i="1"/>
  <c r="E505" i="1"/>
  <c r="D505" i="1"/>
  <c r="C505" i="1"/>
  <c r="D612" i="1"/>
  <c r="E398" i="1"/>
  <c r="C21" i="1"/>
  <c r="C29" i="1"/>
  <c r="C64" i="1"/>
  <c r="C107" i="1"/>
  <c r="C123" i="1"/>
  <c r="C158" i="1"/>
  <c r="C166" i="1"/>
  <c r="C170" i="1"/>
  <c r="C221" i="1"/>
  <c r="C229" i="1"/>
  <c r="C264" i="1"/>
  <c r="C289" i="1"/>
  <c r="C306" i="1"/>
  <c r="C319" i="1"/>
  <c r="C323" i="1"/>
  <c r="C332" i="1"/>
  <c r="C340" i="1"/>
  <c r="C348" i="1"/>
  <c r="D386" i="1"/>
  <c r="D390" i="1"/>
  <c r="E394" i="1"/>
  <c r="G399" i="1"/>
  <c r="D399" i="1"/>
  <c r="C403" i="1"/>
  <c r="D416" i="1"/>
  <c r="D420" i="1"/>
  <c r="G428" i="1"/>
  <c r="D437" i="1"/>
  <c r="D446" i="1"/>
  <c r="E460" i="1"/>
  <c r="C464" i="1"/>
  <c r="F473" i="1"/>
  <c r="F478" i="1"/>
  <c r="F483" i="1"/>
  <c r="E483" i="1"/>
  <c r="D483" i="1"/>
  <c r="C483" i="1"/>
  <c r="D488" i="1"/>
  <c r="F492" i="1"/>
  <c r="E497" i="1"/>
  <c r="E506" i="1"/>
  <c r="D515" i="1"/>
  <c r="C525" i="1"/>
  <c r="F529" i="1"/>
  <c r="D539" i="1"/>
  <c r="C548" i="1"/>
  <c r="G548" i="1"/>
  <c r="E548" i="1"/>
  <c r="C557" i="1"/>
  <c r="F566" i="1"/>
  <c r="C576" i="1"/>
  <c r="F580" i="1"/>
  <c r="E584" i="1"/>
  <c r="G598" i="1"/>
  <c r="G603" i="1"/>
  <c r="F608" i="1"/>
  <c r="D613" i="1"/>
  <c r="E627" i="1"/>
  <c r="C637" i="1"/>
  <c r="C652" i="1"/>
  <c r="C656" i="1"/>
  <c r="E660" i="1"/>
  <c r="D665" i="1"/>
  <c r="E675" i="1"/>
  <c r="C699" i="1"/>
  <c r="D709" i="1"/>
  <c r="C713" i="1"/>
  <c r="C727" i="1"/>
  <c r="C732" i="1"/>
  <c r="D746" i="1"/>
  <c r="C762" i="1"/>
  <c r="E771" i="1"/>
  <c r="C771" i="1"/>
  <c r="G771" i="1"/>
  <c r="F771" i="1"/>
  <c r="G789" i="1"/>
  <c r="E794" i="1"/>
  <c r="E821" i="1"/>
  <c r="E835" i="1"/>
  <c r="D839" i="1"/>
  <c r="F843" i="1"/>
  <c r="E843" i="1"/>
  <c r="C858" i="1"/>
  <c r="G858" i="1"/>
  <c r="D863" i="1"/>
  <c r="C874" i="1"/>
  <c r="E878" i="1"/>
  <c r="C883" i="1"/>
  <c r="G888" i="1"/>
  <c r="E915" i="1"/>
  <c r="E919" i="1"/>
  <c r="F928" i="1"/>
  <c r="C944" i="1"/>
  <c r="D952" i="1"/>
  <c r="E978" i="1"/>
  <c r="E1022" i="1"/>
  <c r="F1064" i="1"/>
  <c r="D1064" i="1"/>
  <c r="C1064" i="1"/>
  <c r="C1069" i="1"/>
  <c r="D1074" i="1"/>
  <c r="G1078" i="1"/>
  <c r="D1132" i="1"/>
  <c r="D1138" i="1"/>
  <c r="F1142" i="1"/>
  <c r="F1164" i="1"/>
  <c r="E1164" i="1"/>
  <c r="C1168" i="1"/>
  <c r="F1172" i="1"/>
  <c r="F1182" i="1"/>
  <c r="D1199" i="1"/>
  <c r="E1233" i="1"/>
  <c r="D1233" i="1"/>
  <c r="F1247" i="1"/>
  <c r="C1252" i="1"/>
  <c r="D1258" i="1"/>
  <c r="C1258" i="1"/>
  <c r="F1258" i="1"/>
  <c r="E1258" i="1"/>
  <c r="F1284" i="1"/>
  <c r="E1284" i="1"/>
  <c r="C1284" i="1"/>
  <c r="F1341" i="1"/>
  <c r="E1356" i="1"/>
  <c r="C437" i="2"/>
  <c r="E461" i="2"/>
  <c r="G461" i="2"/>
  <c r="F461" i="2"/>
  <c r="D461" i="2"/>
  <c r="C461" i="2"/>
  <c r="G474" i="2"/>
  <c r="D474" i="2"/>
  <c r="F474" i="2"/>
  <c r="E474" i="2"/>
  <c r="C474" i="2"/>
  <c r="C493" i="2"/>
  <c r="F583" i="2"/>
  <c r="E583" i="2"/>
  <c r="C583" i="2"/>
  <c r="G583" i="2"/>
  <c r="G594" i="2"/>
  <c r="C594" i="2"/>
  <c r="D594" i="2"/>
  <c r="F594" i="2"/>
  <c r="E594" i="2"/>
  <c r="C131" i="1"/>
  <c r="F394" i="1"/>
  <c r="G403" i="1"/>
  <c r="G424" i="1"/>
  <c r="D424" i="1"/>
  <c r="F424" i="1"/>
  <c r="E437" i="1"/>
  <c r="F446" i="1"/>
  <c r="F460" i="1"/>
  <c r="E464" i="1"/>
  <c r="G478" i="1"/>
  <c r="E488" i="1"/>
  <c r="E515" i="1"/>
  <c r="D525" i="1"/>
  <c r="G529" i="1"/>
  <c r="D557" i="1"/>
  <c r="D576" i="1"/>
  <c r="G580" i="1"/>
  <c r="F585" i="1"/>
  <c r="E585" i="1"/>
  <c r="D585" i="1"/>
  <c r="C585" i="1"/>
  <c r="G594" i="1"/>
  <c r="D594" i="1"/>
  <c r="F594" i="1"/>
  <c r="G599" i="1"/>
  <c r="F599" i="1"/>
  <c r="D599" i="1"/>
  <c r="G604" i="1"/>
  <c r="D604" i="1"/>
  <c r="G608" i="1"/>
  <c r="E613" i="1"/>
  <c r="G627" i="1"/>
  <c r="D637" i="1"/>
  <c r="D656" i="1"/>
  <c r="F675" i="1"/>
  <c r="D699" i="1"/>
  <c r="E709" i="1"/>
  <c r="E713" i="1"/>
  <c r="E727" i="1"/>
  <c r="E732" i="1"/>
  <c r="D762" i="1"/>
  <c r="F794" i="1"/>
  <c r="F821" i="1"/>
  <c r="E863" i="1"/>
  <c r="G919" i="1"/>
  <c r="E952" i="1"/>
  <c r="G958" i="1"/>
  <c r="F958" i="1"/>
  <c r="E958" i="1"/>
  <c r="F973" i="1"/>
  <c r="E973" i="1"/>
  <c r="D973" i="1"/>
  <c r="G978" i="1"/>
  <c r="F1022" i="1"/>
  <c r="D1069" i="1"/>
  <c r="F1074" i="1"/>
  <c r="G1079" i="1"/>
  <c r="F1079" i="1"/>
  <c r="D1079" i="1"/>
  <c r="F1133" i="1"/>
  <c r="E1133" i="1"/>
  <c r="D1133" i="1"/>
  <c r="C1133" i="1"/>
  <c r="G1133" i="1"/>
  <c r="E1138" i="1"/>
  <c r="G1142" i="1"/>
  <c r="D1168" i="1"/>
  <c r="G1182" i="1"/>
  <c r="E1199" i="1"/>
  <c r="G1205" i="1"/>
  <c r="F1205" i="1"/>
  <c r="D1205" i="1"/>
  <c r="E1205" i="1"/>
  <c r="D1252" i="1"/>
  <c r="E1263" i="1"/>
  <c r="D1263" i="1"/>
  <c r="G1263" i="1"/>
  <c r="G1341" i="1"/>
  <c r="C20" i="2"/>
  <c r="C238" i="2"/>
  <c r="E411" i="2"/>
  <c r="G411" i="2"/>
  <c r="D411" i="2"/>
  <c r="D437" i="2"/>
  <c r="D462" i="2"/>
  <c r="F462" i="2"/>
  <c r="G462" i="2"/>
  <c r="C462" i="2"/>
  <c r="D493" i="2"/>
  <c r="C558" i="2"/>
  <c r="G558" i="2"/>
  <c r="F558" i="2"/>
  <c r="E558" i="2"/>
  <c r="D558" i="2"/>
  <c r="F570" i="2"/>
  <c r="E570" i="2"/>
  <c r="D570" i="2"/>
  <c r="C570" i="2"/>
  <c r="F576" i="2"/>
  <c r="D576" i="2"/>
  <c r="E576" i="2"/>
  <c r="C576" i="2"/>
  <c r="G576" i="2"/>
  <c r="D583" i="2"/>
  <c r="G610" i="2"/>
  <c r="F610" i="2"/>
  <c r="C610" i="2"/>
  <c r="E610" i="2"/>
  <c r="D610" i="2"/>
  <c r="F687" i="1"/>
  <c r="D687" i="1"/>
  <c r="F717" i="1"/>
  <c r="D717" i="1"/>
  <c r="G871" i="1"/>
  <c r="E871" i="1"/>
  <c r="G936" i="1"/>
  <c r="F936" i="1"/>
  <c r="F953" i="1"/>
  <c r="E953" i="1"/>
  <c r="D953" i="1"/>
  <c r="G953" i="1"/>
  <c r="C953" i="1"/>
  <c r="G996" i="1"/>
  <c r="F996" i="1"/>
  <c r="F1013" i="1"/>
  <c r="E1013" i="1"/>
  <c r="D1013" i="1"/>
  <c r="G1013" i="1"/>
  <c r="C1013" i="1"/>
  <c r="F1088" i="1"/>
  <c r="D1088" i="1"/>
  <c r="C1088" i="1"/>
  <c r="G1106" i="1"/>
  <c r="F1106" i="1"/>
  <c r="E1106" i="1"/>
  <c r="G1124" i="1"/>
  <c r="F1124" i="1"/>
  <c r="D1124" i="1"/>
  <c r="E1243" i="1"/>
  <c r="D1243" i="1"/>
  <c r="G1291" i="1"/>
  <c r="F1291" i="1"/>
  <c r="C161" i="2"/>
  <c r="C352" i="2"/>
  <c r="F402" i="2"/>
  <c r="E402" i="2"/>
  <c r="D402" i="2"/>
  <c r="C402" i="2"/>
  <c r="F413" i="2"/>
  <c r="E413" i="2"/>
  <c r="D413" i="2"/>
  <c r="C413" i="2"/>
  <c r="G413" i="2"/>
  <c r="E431" i="2"/>
  <c r="G431" i="2"/>
  <c r="F431" i="2"/>
  <c r="C431" i="2"/>
  <c r="G540" i="2"/>
  <c r="F540" i="2"/>
  <c r="E540" i="2"/>
  <c r="D540" i="2"/>
  <c r="E571" i="2"/>
  <c r="G571" i="2"/>
  <c r="F571" i="2"/>
  <c r="D571" i="2"/>
  <c r="D633" i="2"/>
  <c r="F633" i="2"/>
  <c r="G633" i="2"/>
  <c r="E633" i="2"/>
  <c r="C633" i="2"/>
  <c r="C772" i="2"/>
  <c r="G772" i="2"/>
  <c r="E772" i="2"/>
  <c r="F772" i="2"/>
  <c r="D1347" i="2"/>
  <c r="G1347" i="2"/>
  <c r="F1347" i="2"/>
  <c r="E1347" i="2"/>
  <c r="C1347" i="2"/>
  <c r="F795" i="1"/>
  <c r="D795" i="1"/>
  <c r="F826" i="1"/>
  <c r="D826" i="1"/>
  <c r="F1023" i="1"/>
  <c r="E1023" i="1"/>
  <c r="D1023" i="1"/>
  <c r="G1148" i="1"/>
  <c r="F1148" i="1"/>
  <c r="D1148" i="1"/>
  <c r="F1153" i="1"/>
  <c r="E1153" i="1"/>
  <c r="D1153" i="1"/>
  <c r="C1153" i="1"/>
  <c r="G1153" i="1"/>
  <c r="G1166" i="1"/>
  <c r="F1166" i="1"/>
  <c r="E1166" i="1"/>
  <c r="G1226" i="1"/>
  <c r="F1226" i="1"/>
  <c r="D1226" i="1"/>
  <c r="E1273" i="1"/>
  <c r="D1273" i="1"/>
  <c r="F1302" i="1"/>
  <c r="D1302" i="1"/>
  <c r="C1302" i="1"/>
  <c r="F1327" i="1"/>
  <c r="E1327" i="1"/>
  <c r="F1399" i="1"/>
  <c r="D1399" i="1"/>
  <c r="C155" i="2"/>
  <c r="C228" i="2"/>
  <c r="C325" i="2"/>
  <c r="C334" i="2"/>
  <c r="E506" i="2"/>
  <c r="G506" i="2"/>
  <c r="F506" i="2"/>
  <c r="D506" i="2"/>
  <c r="C506" i="2"/>
  <c r="F659" i="2"/>
  <c r="C659" i="2"/>
  <c r="D659" i="2"/>
  <c r="G659" i="2"/>
  <c r="C687" i="2"/>
  <c r="E687" i="2"/>
  <c r="D687" i="2"/>
  <c r="G687" i="2"/>
  <c r="F687" i="2"/>
  <c r="D866" i="2"/>
  <c r="G866" i="2"/>
  <c r="E866" i="2"/>
  <c r="C866" i="2"/>
  <c r="F707" i="1"/>
  <c r="D707" i="1"/>
  <c r="F737" i="1"/>
  <c r="D737" i="1"/>
  <c r="F764" i="1"/>
  <c r="D764" i="1"/>
  <c r="F864" i="1"/>
  <c r="D864" i="1"/>
  <c r="F868" i="1"/>
  <c r="C868" i="1"/>
  <c r="F933" i="1"/>
  <c r="E933" i="1"/>
  <c r="D933" i="1"/>
  <c r="G971" i="1"/>
  <c r="E971" i="1"/>
  <c r="F1032" i="1"/>
  <c r="G1032" i="1"/>
  <c r="D1032" i="1"/>
  <c r="G1144" i="1"/>
  <c r="E1144" i="1"/>
  <c r="F1348" i="1"/>
  <c r="C1348" i="1"/>
  <c r="E1348" i="1"/>
  <c r="D1348" i="1"/>
  <c r="D1445" i="1"/>
  <c r="C1445" i="1"/>
  <c r="C96" i="2"/>
  <c r="C163" i="2"/>
  <c r="C355" i="2"/>
  <c r="E659" i="2"/>
  <c r="F866" i="2"/>
  <c r="G454" i="1"/>
  <c r="D454" i="1"/>
  <c r="G494" i="1"/>
  <c r="D494" i="1"/>
  <c r="G534" i="1"/>
  <c r="D534" i="1"/>
  <c r="G574" i="1"/>
  <c r="D574" i="1"/>
  <c r="G614" i="1"/>
  <c r="D614" i="1"/>
  <c r="C625" i="1"/>
  <c r="C643" i="1"/>
  <c r="C662" i="1"/>
  <c r="F677" i="1"/>
  <c r="D677" i="1"/>
  <c r="C707" i="1"/>
  <c r="C737" i="1"/>
  <c r="C756" i="1"/>
  <c r="D760" i="1"/>
  <c r="G760" i="1"/>
  <c r="C764" i="1"/>
  <c r="D834" i="1"/>
  <c r="D860" i="1"/>
  <c r="G860" i="1"/>
  <c r="G976" i="1"/>
  <c r="F976" i="1"/>
  <c r="C976" i="1"/>
  <c r="F1112" i="1"/>
  <c r="D1112" i="1"/>
  <c r="C1112" i="1"/>
  <c r="G1126" i="1"/>
  <c r="F1126" i="1"/>
  <c r="E1126" i="1"/>
  <c r="C1212" i="1"/>
  <c r="G1278" i="1"/>
  <c r="F1278" i="1"/>
  <c r="E1278" i="1"/>
  <c r="F1298" i="1"/>
  <c r="E1298" i="1"/>
  <c r="C1298" i="1"/>
  <c r="G1333" i="1"/>
  <c r="E1333" i="1"/>
  <c r="C1333" i="1"/>
  <c r="G1348" i="1"/>
  <c r="G1369" i="1"/>
  <c r="F1369" i="1"/>
  <c r="F1388" i="1"/>
  <c r="C1388" i="1"/>
  <c r="G1414" i="1"/>
  <c r="F1414" i="1"/>
  <c r="C1423" i="1"/>
  <c r="G1434" i="1"/>
  <c r="E1434" i="1"/>
  <c r="D1434" i="1"/>
  <c r="C1434" i="1"/>
  <c r="E1445" i="1"/>
  <c r="C195" i="2"/>
  <c r="C275" i="2"/>
  <c r="C327" i="2"/>
  <c r="D477" i="2"/>
  <c r="C477" i="2"/>
  <c r="F477" i="2"/>
  <c r="G660" i="2"/>
  <c r="E660" i="2"/>
  <c r="F660" i="2"/>
  <c r="D660" i="2"/>
  <c r="C660" i="2"/>
  <c r="E392" i="1"/>
  <c r="E432" i="1"/>
  <c r="C454" i="1"/>
  <c r="E472" i="1"/>
  <c r="C476" i="1"/>
  <c r="C494" i="1"/>
  <c r="E512" i="1"/>
  <c r="C516" i="1"/>
  <c r="C534" i="1"/>
  <c r="E552" i="1"/>
  <c r="C556" i="1"/>
  <c r="C574" i="1"/>
  <c r="E592" i="1"/>
  <c r="C596" i="1"/>
  <c r="C614" i="1"/>
  <c r="D625" i="1"/>
  <c r="E632" i="1"/>
  <c r="C636" i="1"/>
  <c r="D643" i="1"/>
  <c r="F647" i="1"/>
  <c r="D647" i="1"/>
  <c r="F658" i="1"/>
  <c r="D662" i="1"/>
  <c r="E673" i="1"/>
  <c r="C677" i="1"/>
  <c r="E692" i="1"/>
  <c r="C696" i="1"/>
  <c r="E707" i="1"/>
  <c r="E722" i="1"/>
  <c r="C726" i="1"/>
  <c r="E737" i="1"/>
  <c r="C745" i="1"/>
  <c r="D756" i="1"/>
  <c r="C760" i="1"/>
  <c r="E764" i="1"/>
  <c r="E791" i="1"/>
  <c r="G795" i="1"/>
  <c r="E818" i="1"/>
  <c r="E822" i="1"/>
  <c r="G826" i="1"/>
  <c r="E834" i="1"/>
  <c r="E845" i="1"/>
  <c r="C860" i="1"/>
  <c r="E864" i="1"/>
  <c r="E868" i="1"/>
  <c r="D881" i="1"/>
  <c r="E889" i="1"/>
  <c r="F893" i="1"/>
  <c r="E893" i="1"/>
  <c r="D893" i="1"/>
  <c r="F901" i="1"/>
  <c r="E901" i="1"/>
  <c r="C901" i="1"/>
  <c r="E921" i="1"/>
  <c r="E925" i="1"/>
  <c r="D929" i="1"/>
  <c r="G933" i="1"/>
  <c r="F942" i="1"/>
  <c r="D942" i="1"/>
  <c r="C942" i="1"/>
  <c r="D955" i="1"/>
  <c r="D971" i="1"/>
  <c r="D976" i="1"/>
  <c r="F1002" i="1"/>
  <c r="D1002" i="1"/>
  <c r="C1002" i="1"/>
  <c r="E1015" i="1"/>
  <c r="D1019" i="1"/>
  <c r="E1028" i="1"/>
  <c r="E1032" i="1"/>
  <c r="C1054" i="1"/>
  <c r="C1058" i="1"/>
  <c r="C1062" i="1"/>
  <c r="C1081" i="1"/>
  <c r="E1085" i="1"/>
  <c r="E1112" i="1"/>
  <c r="C1126" i="1"/>
  <c r="C1131" i="1"/>
  <c r="G1136" i="1"/>
  <c r="F1136" i="1"/>
  <c r="E1136" i="1"/>
  <c r="D1136" i="1"/>
  <c r="D1144" i="1"/>
  <c r="D1154" i="1"/>
  <c r="D1158" i="1"/>
  <c r="C1162" i="1"/>
  <c r="E1175" i="1"/>
  <c r="E1179" i="1"/>
  <c r="E1184" i="1"/>
  <c r="F1193" i="1"/>
  <c r="E1193" i="1"/>
  <c r="D1193" i="1"/>
  <c r="C1193" i="1"/>
  <c r="G1193" i="1"/>
  <c r="F1202" i="1"/>
  <c r="D1212" i="1"/>
  <c r="C1255" i="1"/>
  <c r="C1269" i="1"/>
  <c r="G1273" i="1"/>
  <c r="C1278" i="1"/>
  <c r="D1298" i="1"/>
  <c r="G1327" i="1"/>
  <c r="D1333" i="1"/>
  <c r="E1343" i="1"/>
  <c r="C1369" i="1"/>
  <c r="D1388" i="1"/>
  <c r="G1394" i="1"/>
  <c r="E1394" i="1"/>
  <c r="F1394" i="1"/>
  <c r="G1399" i="1"/>
  <c r="C1414" i="1"/>
  <c r="C1419" i="1"/>
  <c r="D1423" i="1"/>
  <c r="F1434" i="1"/>
  <c r="F1445" i="1"/>
  <c r="F1450" i="1"/>
  <c r="C53" i="2"/>
  <c r="C73" i="2"/>
  <c r="C103" i="2"/>
  <c r="C156" i="2"/>
  <c r="C229" i="2"/>
  <c r="C237" i="2"/>
  <c r="C283" i="2"/>
  <c r="G442" i="2"/>
  <c r="F442" i="2"/>
  <c r="E477" i="2"/>
  <c r="G514" i="2"/>
  <c r="F514" i="2"/>
  <c r="E514" i="2"/>
  <c r="D514" i="2"/>
  <c r="F671" i="2"/>
  <c r="E671" i="2"/>
  <c r="G671" i="2"/>
  <c r="D671" i="2"/>
  <c r="C671" i="2"/>
  <c r="G836" i="2"/>
  <c r="E836" i="2"/>
  <c r="D836" i="2"/>
  <c r="F392" i="1"/>
  <c r="F432" i="1"/>
  <c r="E454" i="1"/>
  <c r="F472" i="1"/>
  <c r="D476" i="1"/>
  <c r="E494" i="1"/>
  <c r="F512" i="1"/>
  <c r="D516" i="1"/>
  <c r="E534" i="1"/>
  <c r="F552" i="1"/>
  <c r="D556" i="1"/>
  <c r="E574" i="1"/>
  <c r="F592" i="1"/>
  <c r="D596" i="1"/>
  <c r="E614" i="1"/>
  <c r="E625" i="1"/>
  <c r="F632" i="1"/>
  <c r="D636" i="1"/>
  <c r="E643" i="1"/>
  <c r="G658" i="1"/>
  <c r="E662" i="1"/>
  <c r="F673" i="1"/>
  <c r="E677" i="1"/>
  <c r="F692" i="1"/>
  <c r="D696" i="1"/>
  <c r="G707" i="1"/>
  <c r="F722" i="1"/>
  <c r="D726" i="1"/>
  <c r="G737" i="1"/>
  <c r="D745" i="1"/>
  <c r="E756" i="1"/>
  <c r="E760" i="1"/>
  <c r="G764" i="1"/>
  <c r="F791" i="1"/>
  <c r="F818" i="1"/>
  <c r="F822" i="1"/>
  <c r="F834" i="1"/>
  <c r="F845" i="1"/>
  <c r="E860" i="1"/>
  <c r="G864" i="1"/>
  <c r="G868" i="1"/>
  <c r="F873" i="1"/>
  <c r="E873" i="1"/>
  <c r="D873" i="1"/>
  <c r="E881" i="1"/>
  <c r="F889" i="1"/>
  <c r="F921" i="1"/>
  <c r="F925" i="1"/>
  <c r="E929" i="1"/>
  <c r="E955" i="1"/>
  <c r="F971" i="1"/>
  <c r="E976" i="1"/>
  <c r="F1015" i="1"/>
  <c r="E1019" i="1"/>
  <c r="G1028" i="1"/>
  <c r="G1046" i="1"/>
  <c r="F1046" i="1"/>
  <c r="D1054" i="1"/>
  <c r="D1058" i="1"/>
  <c r="E1062" i="1"/>
  <c r="D1081" i="1"/>
  <c r="F1085" i="1"/>
  <c r="G1099" i="1"/>
  <c r="E1099" i="1"/>
  <c r="F1103" i="1"/>
  <c r="E1103" i="1"/>
  <c r="D1103" i="1"/>
  <c r="C1103" i="1"/>
  <c r="G1112" i="1"/>
  <c r="D1126" i="1"/>
  <c r="D1131" i="1"/>
  <c r="F1144" i="1"/>
  <c r="E1154" i="1"/>
  <c r="E1158" i="1"/>
  <c r="D1162" i="1"/>
  <c r="F1175" i="1"/>
  <c r="F1179" i="1"/>
  <c r="F1184" i="1"/>
  <c r="G1202" i="1"/>
  <c r="E1212" i="1"/>
  <c r="F1222" i="1"/>
  <c r="E1222" i="1"/>
  <c r="C1222" i="1"/>
  <c r="D1255" i="1"/>
  <c r="D1269" i="1"/>
  <c r="G1274" i="1"/>
  <c r="F1274" i="1"/>
  <c r="E1274" i="1"/>
  <c r="D1278" i="1"/>
  <c r="G1298" i="1"/>
  <c r="F1328" i="1"/>
  <c r="C1328" i="1"/>
  <c r="E1328" i="1"/>
  <c r="F1333" i="1"/>
  <c r="F1343" i="1"/>
  <c r="D1369" i="1"/>
  <c r="E1388" i="1"/>
  <c r="D1414" i="1"/>
  <c r="D1419" i="1"/>
  <c r="E1423" i="1"/>
  <c r="G1445" i="1"/>
  <c r="G1450" i="1"/>
  <c r="C302" i="2"/>
  <c r="G477" i="2"/>
  <c r="G606" i="2"/>
  <c r="F606" i="2"/>
  <c r="E606" i="2"/>
  <c r="D606" i="2"/>
  <c r="F629" i="2"/>
  <c r="C629" i="2"/>
  <c r="G629" i="2"/>
  <c r="E629" i="2"/>
  <c r="F789" i="2"/>
  <c r="E789" i="2"/>
  <c r="D789" i="2"/>
  <c r="C789" i="2"/>
  <c r="G789" i="2"/>
  <c r="C836" i="2"/>
  <c r="D999" i="2"/>
  <c r="C999" i="2"/>
  <c r="G999" i="2"/>
  <c r="F999" i="2"/>
  <c r="E999" i="2"/>
  <c r="C314" i="1"/>
  <c r="C321" i="1"/>
  <c r="E378" i="1"/>
  <c r="D407" i="1"/>
  <c r="E418" i="1"/>
  <c r="D447" i="1"/>
  <c r="F454" i="1"/>
  <c r="E458" i="1"/>
  <c r="D487" i="1"/>
  <c r="F494" i="1"/>
  <c r="E498" i="1"/>
  <c r="D527" i="1"/>
  <c r="F534" i="1"/>
  <c r="E538" i="1"/>
  <c r="D567" i="1"/>
  <c r="F574" i="1"/>
  <c r="E578" i="1"/>
  <c r="D607" i="1"/>
  <c r="F614" i="1"/>
  <c r="E618" i="1"/>
  <c r="E647" i="1"/>
  <c r="C670" i="1"/>
  <c r="G677" i="1"/>
  <c r="D700" i="1"/>
  <c r="D730" i="1"/>
  <c r="F760" i="1"/>
  <c r="F792" i="1"/>
  <c r="C792" i="1"/>
  <c r="D796" i="1"/>
  <c r="F823" i="1"/>
  <c r="G823" i="1"/>
  <c r="C823" i="1"/>
  <c r="G834" i="1"/>
  <c r="C853" i="1"/>
  <c r="F860" i="1"/>
  <c r="C873" i="1"/>
  <c r="G886" i="1"/>
  <c r="F886" i="1"/>
  <c r="D886" i="1"/>
  <c r="G893" i="1"/>
  <c r="G901" i="1"/>
  <c r="G906" i="1"/>
  <c r="F906" i="1"/>
  <c r="C934" i="1"/>
  <c r="G938" i="1"/>
  <c r="F938" i="1"/>
  <c r="D938" i="1"/>
  <c r="G942" i="1"/>
  <c r="F963" i="1"/>
  <c r="E963" i="1"/>
  <c r="D963" i="1"/>
  <c r="F993" i="1"/>
  <c r="E993" i="1"/>
  <c r="D993" i="1"/>
  <c r="F998" i="1"/>
  <c r="E998" i="1"/>
  <c r="C998" i="1"/>
  <c r="G1002" i="1"/>
  <c r="D1024" i="1"/>
  <c r="E1041" i="1"/>
  <c r="C1046" i="1"/>
  <c r="E1058" i="1"/>
  <c r="F1062" i="1"/>
  <c r="F1068" i="1"/>
  <c r="D1068" i="1"/>
  <c r="C1068" i="1"/>
  <c r="C1095" i="1"/>
  <c r="C1099" i="1"/>
  <c r="G1103" i="1"/>
  <c r="F1113" i="1"/>
  <c r="E1113" i="1"/>
  <c r="D1113" i="1"/>
  <c r="C1113" i="1"/>
  <c r="G1113" i="1"/>
  <c r="G1184" i="1"/>
  <c r="F1203" i="1"/>
  <c r="E1203" i="1"/>
  <c r="D1203" i="1"/>
  <c r="C1203" i="1"/>
  <c r="D1222" i="1"/>
  <c r="G1232" i="1"/>
  <c r="F1232" i="1"/>
  <c r="C1232" i="1"/>
  <c r="C1265" i="1"/>
  <c r="C1274" i="1"/>
  <c r="D1288" i="1"/>
  <c r="D1318" i="1"/>
  <c r="D1328" i="1"/>
  <c r="G1344" i="1"/>
  <c r="F1344" i="1"/>
  <c r="D1344" i="1"/>
  <c r="C1344" i="1"/>
  <c r="E1369" i="1"/>
  <c r="G1384" i="1"/>
  <c r="F1384" i="1"/>
  <c r="G1388" i="1"/>
  <c r="D1394" i="1"/>
  <c r="D1410" i="1"/>
  <c r="E1414" i="1"/>
  <c r="E1419" i="1"/>
  <c r="G1423" i="1"/>
  <c r="E1451" i="1"/>
  <c r="D1451" i="1"/>
  <c r="C1451" i="1"/>
  <c r="C164" i="2"/>
  <c r="C276" i="2"/>
  <c r="C303" i="2"/>
  <c r="D442" i="2"/>
  <c r="C478" i="2"/>
  <c r="E478" i="2"/>
  <c r="G478" i="2"/>
  <c r="F478" i="2"/>
  <c r="C606" i="2"/>
  <c r="D629" i="2"/>
  <c r="C647" i="2"/>
  <c r="G647" i="2"/>
  <c r="E647" i="2"/>
  <c r="D647" i="2"/>
  <c r="F790" i="2"/>
  <c r="D790" i="2"/>
  <c r="C790" i="2"/>
  <c r="G790" i="2"/>
  <c r="E790" i="2"/>
  <c r="F836" i="2"/>
  <c r="E988" i="2"/>
  <c r="D988" i="2"/>
  <c r="G988" i="2"/>
  <c r="C988" i="2"/>
  <c r="F988" i="2"/>
  <c r="E1371" i="1"/>
  <c r="D1371" i="1"/>
  <c r="C1371" i="1"/>
  <c r="G1443" i="1"/>
  <c r="F1443" i="1"/>
  <c r="F1447" i="1"/>
  <c r="E1447" i="1"/>
  <c r="G1447" i="1"/>
  <c r="C115" i="2"/>
  <c r="C144" i="2"/>
  <c r="C365" i="2"/>
  <c r="G412" i="2"/>
  <c r="F412" i="2"/>
  <c r="D412" i="2"/>
  <c r="C412" i="2"/>
  <c r="C498" i="2"/>
  <c r="F498" i="2"/>
  <c r="E498" i="2"/>
  <c r="G793" i="2"/>
  <c r="F793" i="2"/>
  <c r="E793" i="2"/>
  <c r="D793" i="2"/>
  <c r="C793" i="2"/>
  <c r="D1337" i="2"/>
  <c r="G1337" i="2"/>
  <c r="F1337" i="2"/>
  <c r="E1337" i="2"/>
  <c r="C1337" i="2"/>
  <c r="G916" i="1"/>
  <c r="F916" i="1"/>
  <c r="G1116" i="1"/>
  <c r="F1116" i="1"/>
  <c r="E1116" i="1"/>
  <c r="G1357" i="1"/>
  <c r="F1357" i="1"/>
  <c r="F1367" i="1"/>
  <c r="E1367" i="1"/>
  <c r="D1367" i="1"/>
  <c r="G1396" i="1"/>
  <c r="F1396" i="1"/>
  <c r="F1429" i="1"/>
  <c r="E1429" i="1"/>
  <c r="G1439" i="1"/>
  <c r="F1439" i="1"/>
  <c r="D1439" i="1"/>
  <c r="C277" i="2"/>
  <c r="C359" i="2"/>
  <c r="D415" i="2"/>
  <c r="G415" i="2"/>
  <c r="F415" i="2"/>
  <c r="E415" i="2"/>
  <c r="C415" i="2"/>
  <c r="E511" i="2"/>
  <c r="G511" i="2"/>
  <c r="F511" i="2"/>
  <c r="C511" i="2"/>
  <c r="G599" i="2"/>
  <c r="F599" i="2"/>
  <c r="D599" i="2"/>
  <c r="E599" i="2"/>
  <c r="D648" i="2"/>
  <c r="F648" i="2"/>
  <c r="G648" i="2"/>
  <c r="E648" i="2"/>
  <c r="D749" i="2"/>
  <c r="C749" i="2"/>
  <c r="G749" i="2"/>
  <c r="F749" i="2"/>
  <c r="D959" i="2"/>
  <c r="C959" i="2"/>
  <c r="G959" i="2"/>
  <c r="E959" i="2"/>
  <c r="C226" i="2"/>
  <c r="C285" i="2"/>
  <c r="G504" i="2"/>
  <c r="F504" i="2"/>
  <c r="E504" i="2"/>
  <c r="D504" i="2"/>
  <c r="C504" i="2"/>
  <c r="E581" i="2"/>
  <c r="G581" i="2"/>
  <c r="F581" i="2"/>
  <c r="D581" i="2"/>
  <c r="C581" i="2"/>
  <c r="G592" i="2"/>
  <c r="F592" i="2"/>
  <c r="E592" i="2"/>
  <c r="D592" i="2"/>
  <c r="C592" i="2"/>
  <c r="G699" i="2"/>
  <c r="C699" i="2"/>
  <c r="E699" i="2"/>
  <c r="F699" i="2"/>
  <c r="F898" i="2"/>
  <c r="E898" i="2"/>
  <c r="E948" i="2"/>
  <c r="D948" i="2"/>
  <c r="G948" i="2"/>
  <c r="C948" i="2"/>
  <c r="G1051" i="2"/>
  <c r="F1051" i="2"/>
  <c r="E1051" i="2"/>
  <c r="F1211" i="2"/>
  <c r="G1211" i="2"/>
  <c r="E1211" i="2"/>
  <c r="D1211" i="2"/>
  <c r="C1211" i="2"/>
  <c r="D654" i="1"/>
  <c r="D664" i="1"/>
  <c r="D674" i="1"/>
  <c r="D684" i="1"/>
  <c r="D694" i="1"/>
  <c r="D704" i="1"/>
  <c r="D714" i="1"/>
  <c r="D724" i="1"/>
  <c r="D734" i="1"/>
  <c r="D744" i="1"/>
  <c r="D754" i="1"/>
  <c r="D778" i="1"/>
  <c r="D785" i="1"/>
  <c r="D809" i="1"/>
  <c r="D816" i="1"/>
  <c r="E840" i="1"/>
  <c r="D854" i="1"/>
  <c r="D879" i="1"/>
  <c r="D894" i="1"/>
  <c r="D905" i="1"/>
  <c r="D916" i="1"/>
  <c r="G946" i="1"/>
  <c r="F946" i="1"/>
  <c r="D968" i="1"/>
  <c r="D979" i="1"/>
  <c r="G1006" i="1"/>
  <c r="F1006" i="1"/>
  <c r="D1048" i="1"/>
  <c r="G1056" i="1"/>
  <c r="F1056" i="1"/>
  <c r="G1076" i="1"/>
  <c r="F1076" i="1"/>
  <c r="E1076" i="1"/>
  <c r="D1084" i="1"/>
  <c r="G1096" i="1"/>
  <c r="F1096" i="1"/>
  <c r="E1096" i="1"/>
  <c r="D1104" i="1"/>
  <c r="D1108" i="1"/>
  <c r="D1116" i="1"/>
  <c r="D1185" i="1"/>
  <c r="D1189" i="1"/>
  <c r="D1218" i="1"/>
  <c r="G1227" i="1"/>
  <c r="F1227" i="1"/>
  <c r="F1231" i="1"/>
  <c r="E1231" i="1"/>
  <c r="D1231" i="1"/>
  <c r="C1231" i="1"/>
  <c r="G1236" i="1"/>
  <c r="F1236" i="1"/>
  <c r="G1249" i="1"/>
  <c r="F1249" i="1"/>
  <c r="E1249" i="1"/>
  <c r="D1249" i="1"/>
  <c r="D1262" i="1"/>
  <c r="G1267" i="1"/>
  <c r="F1267" i="1"/>
  <c r="F1271" i="1"/>
  <c r="E1271" i="1"/>
  <c r="D1271" i="1"/>
  <c r="C1271" i="1"/>
  <c r="G1276" i="1"/>
  <c r="F1276" i="1"/>
  <c r="G1289" i="1"/>
  <c r="F1289" i="1"/>
  <c r="E1289" i="1"/>
  <c r="D1289" i="1"/>
  <c r="D1306" i="1"/>
  <c r="E1310" i="1"/>
  <c r="D1310" i="1"/>
  <c r="C1310" i="1"/>
  <c r="G1330" i="1"/>
  <c r="F1330" i="1"/>
  <c r="E1330" i="1"/>
  <c r="D1330" i="1"/>
  <c r="D1357" i="1"/>
  <c r="G1367" i="1"/>
  <c r="D1396" i="1"/>
  <c r="D1406" i="1"/>
  <c r="E1411" i="1"/>
  <c r="D1411" i="1"/>
  <c r="C1411" i="1"/>
  <c r="G1420" i="1"/>
  <c r="F1420" i="1"/>
  <c r="G1424" i="1"/>
  <c r="F1424" i="1"/>
  <c r="E1424" i="1"/>
  <c r="D1424" i="1"/>
  <c r="C1424" i="1"/>
  <c r="D1429" i="1"/>
  <c r="E1439" i="1"/>
  <c r="C59" i="2"/>
  <c r="C185" i="2"/>
  <c r="C211" i="2"/>
  <c r="C219" i="2"/>
  <c r="C314" i="2"/>
  <c r="F426" i="2"/>
  <c r="E426" i="2"/>
  <c r="C426" i="2"/>
  <c r="C535" i="2"/>
  <c r="D535" i="2"/>
  <c r="F631" i="2"/>
  <c r="E631" i="2"/>
  <c r="D631" i="2"/>
  <c r="C631" i="2"/>
  <c r="D699" i="2"/>
  <c r="F846" i="2"/>
  <c r="G846" i="2"/>
  <c r="E846" i="2"/>
  <c r="C898" i="2"/>
  <c r="G925" i="2"/>
  <c r="D925" i="2"/>
  <c r="G940" i="2"/>
  <c r="F940" i="2"/>
  <c r="E940" i="2"/>
  <c r="D940" i="2"/>
  <c r="C940" i="2"/>
  <c r="F948" i="2"/>
  <c r="F1045" i="2"/>
  <c r="C1045" i="2"/>
  <c r="G1045" i="2"/>
  <c r="C1051" i="2"/>
  <c r="F983" i="1"/>
  <c r="E983" i="1"/>
  <c r="D983" i="1"/>
  <c r="F1033" i="1"/>
  <c r="E1033" i="1"/>
  <c r="D1033" i="1"/>
  <c r="F1173" i="1"/>
  <c r="E1173" i="1"/>
  <c r="D1173" i="1"/>
  <c r="C1173" i="1"/>
  <c r="D1254" i="1"/>
  <c r="C1254" i="1"/>
  <c r="D1316" i="1"/>
  <c r="C1316" i="1"/>
  <c r="D1425" i="1"/>
  <c r="G1425" i="1"/>
  <c r="C64" i="2"/>
  <c r="C93" i="2"/>
  <c r="C266" i="2"/>
  <c r="C293" i="2"/>
  <c r="C300" i="2"/>
  <c r="D377" i="2"/>
  <c r="C377" i="2"/>
  <c r="E377" i="2"/>
  <c r="C488" i="2"/>
  <c r="E488" i="2"/>
  <c r="F488" i="2"/>
  <c r="G488" i="2"/>
  <c r="F557" i="2"/>
  <c r="E557" i="2"/>
  <c r="C557" i="2"/>
  <c r="F667" i="2"/>
  <c r="G667" i="2"/>
  <c r="E667" i="2"/>
  <c r="D667" i="2"/>
  <c r="F841" i="2"/>
  <c r="D841" i="2"/>
  <c r="G841" i="2"/>
  <c r="D898" i="2"/>
  <c r="E1001" i="2"/>
  <c r="C1001" i="2"/>
  <c r="G1001" i="2"/>
  <c r="D1001" i="2"/>
  <c r="D1039" i="2"/>
  <c r="C1039" i="2"/>
  <c r="G1039" i="2"/>
  <c r="F1039" i="2"/>
  <c r="D1051" i="2"/>
  <c r="C39" i="2"/>
  <c r="C123" i="2"/>
  <c r="C129" i="2"/>
  <c r="C135" i="2"/>
  <c r="C259" i="2"/>
  <c r="C286" i="2"/>
  <c r="C345" i="2"/>
  <c r="F377" i="2"/>
  <c r="D488" i="2"/>
  <c r="F535" i="2"/>
  <c r="D557" i="2"/>
  <c r="C663" i="2"/>
  <c r="G663" i="2"/>
  <c r="F663" i="2"/>
  <c r="C667" i="2"/>
  <c r="E807" i="2"/>
  <c r="C807" i="2"/>
  <c r="D807" i="2"/>
  <c r="C841" i="2"/>
  <c r="D846" i="2"/>
  <c r="G898" i="2"/>
  <c r="E925" i="2"/>
  <c r="F1001" i="2"/>
  <c r="E1039" i="2"/>
  <c r="E1045" i="2"/>
  <c r="F913" i="1"/>
  <c r="E913" i="1"/>
  <c r="D913" i="1"/>
  <c r="G983" i="1"/>
  <c r="G1033" i="1"/>
  <c r="D1149" i="1"/>
  <c r="E1223" i="1"/>
  <c r="G1223" i="1"/>
  <c r="G1245" i="1"/>
  <c r="F1245" i="1"/>
  <c r="D1245" i="1"/>
  <c r="C1245" i="1"/>
  <c r="F1254" i="1"/>
  <c r="G1285" i="1"/>
  <c r="F1285" i="1"/>
  <c r="G1299" i="1"/>
  <c r="F1299" i="1"/>
  <c r="G1311" i="1"/>
  <c r="F1311" i="1"/>
  <c r="E1311" i="1"/>
  <c r="D1311" i="1"/>
  <c r="C1311" i="1"/>
  <c r="F1316" i="1"/>
  <c r="E1325" i="1"/>
  <c r="F1349" i="1"/>
  <c r="E1349" i="1"/>
  <c r="G1349" i="1"/>
  <c r="G1416" i="1"/>
  <c r="F1416" i="1"/>
  <c r="E1425" i="1"/>
  <c r="C55" i="2"/>
  <c r="C76" i="2"/>
  <c r="C88" i="2"/>
  <c r="C140" i="2"/>
  <c r="C246" i="2"/>
  <c r="C330" i="2"/>
  <c r="C369" i="2"/>
  <c r="G377" i="2"/>
  <c r="G427" i="2"/>
  <c r="E427" i="2"/>
  <c r="F427" i="2"/>
  <c r="D427" i="2"/>
  <c r="C427" i="2"/>
  <c r="G435" i="2"/>
  <c r="F435" i="2"/>
  <c r="E435" i="2"/>
  <c r="D435" i="2"/>
  <c r="C435" i="2"/>
  <c r="F495" i="2"/>
  <c r="G495" i="2"/>
  <c r="E495" i="2"/>
  <c r="D495" i="2"/>
  <c r="G535" i="2"/>
  <c r="G557" i="2"/>
  <c r="D663" i="2"/>
  <c r="F779" i="2"/>
  <c r="D779" i="2"/>
  <c r="C779" i="2"/>
  <c r="G779" i="2"/>
  <c r="F807" i="2"/>
  <c r="E841" i="2"/>
  <c r="F925" i="2"/>
  <c r="F1025" i="2"/>
  <c r="E1025" i="2"/>
  <c r="D1025" i="2"/>
  <c r="C1025" i="2"/>
  <c r="G1025" i="2"/>
  <c r="C245" i="2"/>
  <c r="C339" i="2"/>
  <c r="F393" i="2"/>
  <c r="C393" i="2"/>
  <c r="C449" i="2"/>
  <c r="E449" i="2"/>
  <c r="D449" i="2"/>
  <c r="G449" i="2"/>
  <c r="G455" i="2"/>
  <c r="C455" i="2"/>
  <c r="G460" i="2"/>
  <c r="F460" i="2"/>
  <c r="E460" i="2"/>
  <c r="D460" i="2"/>
  <c r="C460" i="2"/>
  <c r="D553" i="2"/>
  <c r="C553" i="2"/>
  <c r="G553" i="2"/>
  <c r="F553" i="2"/>
  <c r="E553" i="2"/>
  <c r="G643" i="2"/>
  <c r="D643" i="2"/>
  <c r="F643" i="2"/>
  <c r="E643" i="2"/>
  <c r="F679" i="2"/>
  <c r="C679" i="2"/>
  <c r="D679" i="2"/>
  <c r="F693" i="2"/>
  <c r="D693" i="2"/>
  <c r="D698" i="2"/>
  <c r="G698" i="2"/>
  <c r="C698" i="2"/>
  <c r="F761" i="2"/>
  <c r="D761" i="2"/>
  <c r="G761" i="2"/>
  <c r="E761" i="2"/>
  <c r="F1063" i="2"/>
  <c r="G1063" i="2"/>
  <c r="E1063" i="2"/>
  <c r="D1063" i="2"/>
  <c r="F1408" i="1"/>
  <c r="C1408" i="1"/>
  <c r="C196" i="2"/>
  <c r="C322" i="2"/>
  <c r="C372" i="2"/>
  <c r="E451" i="2"/>
  <c r="G451" i="2"/>
  <c r="F451" i="2"/>
  <c r="F555" i="2"/>
  <c r="G555" i="2"/>
  <c r="E555" i="2"/>
  <c r="D555" i="2"/>
  <c r="G604" i="2"/>
  <c r="F604" i="2"/>
  <c r="E604" i="2"/>
  <c r="C604" i="2"/>
  <c r="E967" i="2"/>
  <c r="D967" i="2"/>
  <c r="F967" i="2"/>
  <c r="E1019" i="2"/>
  <c r="D1019" i="2"/>
  <c r="F1019" i="2"/>
  <c r="G1019" i="2"/>
  <c r="F1026" i="2"/>
  <c r="E1026" i="2"/>
  <c r="D1026" i="2"/>
  <c r="C1026" i="2"/>
  <c r="G1212" i="2"/>
  <c r="F1212" i="2"/>
  <c r="E1212" i="2"/>
  <c r="D1212" i="2"/>
  <c r="E1403" i="2"/>
  <c r="D1403" i="2"/>
  <c r="G1403" i="2"/>
  <c r="F1403" i="2"/>
  <c r="C268" i="2"/>
  <c r="C289" i="2"/>
  <c r="C335" i="2"/>
  <c r="D433" i="2"/>
  <c r="G433" i="2"/>
  <c r="F433" i="2"/>
  <c r="C433" i="2"/>
  <c r="G484" i="2"/>
  <c r="C484" i="2"/>
  <c r="F484" i="2"/>
  <c r="C573" i="2"/>
  <c r="G573" i="2"/>
  <c r="E573" i="2"/>
  <c r="F573" i="2"/>
  <c r="D573" i="2"/>
  <c r="D604" i="2"/>
  <c r="G653" i="2"/>
  <c r="F653" i="2"/>
  <c r="E653" i="2"/>
  <c r="D653" i="2"/>
  <c r="F826" i="2"/>
  <c r="E826" i="2"/>
  <c r="D826" i="2"/>
  <c r="C826" i="2"/>
  <c r="G826" i="2"/>
  <c r="C967" i="2"/>
  <c r="C1019" i="2"/>
  <c r="G1026" i="2"/>
  <c r="C1212" i="2"/>
  <c r="C1403" i="2"/>
  <c r="D1359" i="1"/>
  <c r="D1363" i="1"/>
  <c r="F1368" i="1"/>
  <c r="C1368" i="1"/>
  <c r="G1377" i="1"/>
  <c r="F1377" i="1"/>
  <c r="E1377" i="1"/>
  <c r="D1377" i="1"/>
  <c r="E1408" i="1"/>
  <c r="C153" i="2"/>
  <c r="C197" i="2"/>
  <c r="C273" i="2"/>
  <c r="C306" i="2"/>
  <c r="E433" i="2"/>
  <c r="D451" i="2"/>
  <c r="D484" i="2"/>
  <c r="F562" i="2"/>
  <c r="G562" i="2"/>
  <c r="E562" i="2"/>
  <c r="D562" i="2"/>
  <c r="F605" i="2"/>
  <c r="C605" i="2"/>
  <c r="C653" i="2"/>
  <c r="D668" i="2"/>
  <c r="E668" i="2"/>
  <c r="G668" i="2"/>
  <c r="F668" i="2"/>
  <c r="F726" i="2"/>
  <c r="D726" i="2"/>
  <c r="C726" i="2"/>
  <c r="G726" i="2"/>
  <c r="G862" i="2"/>
  <c r="C862" i="2"/>
  <c r="D862" i="2"/>
  <c r="F862" i="2"/>
  <c r="G967" i="2"/>
  <c r="G1020" i="2"/>
  <c r="F1020" i="2"/>
  <c r="D1020" i="2"/>
  <c r="E1020" i="2"/>
  <c r="C1020" i="2"/>
  <c r="C1126" i="2"/>
  <c r="G1126" i="2"/>
  <c r="F1126" i="2"/>
  <c r="C24" i="2"/>
  <c r="C263" i="2"/>
  <c r="C360" i="2"/>
  <c r="F384" i="2"/>
  <c r="G384" i="2"/>
  <c r="E384" i="2"/>
  <c r="D384" i="2"/>
  <c r="G434" i="2"/>
  <c r="F434" i="2"/>
  <c r="C434" i="2"/>
  <c r="D457" i="2"/>
  <c r="G457" i="2"/>
  <c r="F457" i="2"/>
  <c r="E457" i="2"/>
  <c r="C457" i="2"/>
  <c r="E484" i="2"/>
  <c r="D507" i="2"/>
  <c r="C507" i="2"/>
  <c r="F507" i="2"/>
  <c r="C518" i="2"/>
  <c r="G518" i="2"/>
  <c r="F518" i="2"/>
  <c r="G816" i="2"/>
  <c r="C816" i="2"/>
  <c r="E816" i="2"/>
  <c r="E862" i="2"/>
  <c r="E968" i="2"/>
  <c r="D968" i="2"/>
  <c r="F968" i="2"/>
  <c r="G996" i="2"/>
  <c r="F996" i="2"/>
  <c r="E996" i="2"/>
  <c r="D996" i="2"/>
  <c r="C996" i="2"/>
  <c r="D1126" i="2"/>
  <c r="F1003" i="1"/>
  <c r="E1003" i="1"/>
  <c r="D1003" i="1"/>
  <c r="G1086" i="1"/>
  <c r="F1086" i="1"/>
  <c r="E1086" i="1"/>
  <c r="E1283" i="1"/>
  <c r="D1283" i="1"/>
  <c r="E1303" i="1"/>
  <c r="D1303" i="1"/>
  <c r="G1303" i="1"/>
  <c r="F1359" i="1"/>
  <c r="F1363" i="1"/>
  <c r="E1368" i="1"/>
  <c r="G1373" i="1"/>
  <c r="F1373" i="1"/>
  <c r="E1373" i="1"/>
  <c r="F1378" i="1"/>
  <c r="C1378" i="1"/>
  <c r="G1378" i="1"/>
  <c r="E1378" i="1"/>
  <c r="E1395" i="1"/>
  <c r="E1400" i="1"/>
  <c r="D1400" i="1"/>
  <c r="E1435" i="1"/>
  <c r="C1453" i="1"/>
  <c r="C89" i="2"/>
  <c r="C124" i="2"/>
  <c r="C133" i="2"/>
  <c r="C143" i="2"/>
  <c r="C181" i="2"/>
  <c r="C214" i="2"/>
  <c r="C220" i="2"/>
  <c r="C225" i="2"/>
  <c r="C312" i="2"/>
  <c r="C373" i="2"/>
  <c r="C384" i="2"/>
  <c r="G390" i="2"/>
  <c r="F390" i="2"/>
  <c r="E390" i="2"/>
  <c r="C390" i="2"/>
  <c r="D434" i="2"/>
  <c r="G497" i="2"/>
  <c r="F497" i="2"/>
  <c r="E497" i="2"/>
  <c r="D497" i="2"/>
  <c r="D502" i="2"/>
  <c r="E507" i="2"/>
  <c r="E513" i="2"/>
  <c r="G513" i="2"/>
  <c r="D513" i="2"/>
  <c r="D518" i="2"/>
  <c r="G544" i="2"/>
  <c r="F544" i="2"/>
  <c r="E544" i="2"/>
  <c r="D544" i="2"/>
  <c r="C544" i="2"/>
  <c r="C568" i="2"/>
  <c r="G568" i="2"/>
  <c r="F568" i="2"/>
  <c r="E568" i="2"/>
  <c r="E605" i="2"/>
  <c r="F751" i="2"/>
  <c r="G751" i="2"/>
  <c r="E751" i="2"/>
  <c r="D751" i="2"/>
  <c r="C751" i="2"/>
  <c r="D816" i="2"/>
  <c r="G945" i="2"/>
  <c r="F945" i="2"/>
  <c r="E945" i="2"/>
  <c r="D945" i="2"/>
  <c r="C945" i="2"/>
  <c r="C968" i="2"/>
  <c r="E1126" i="2"/>
  <c r="G1132" i="2"/>
  <c r="F1132" i="2"/>
  <c r="E1132" i="2"/>
  <c r="C1132" i="2"/>
  <c r="D1132" i="2"/>
  <c r="G1266" i="1"/>
  <c r="F1266" i="1"/>
  <c r="G1334" i="1"/>
  <c r="F1334" i="1"/>
  <c r="E1334" i="1"/>
  <c r="D1334" i="1"/>
  <c r="C1334" i="1"/>
  <c r="F1418" i="1"/>
  <c r="C1418" i="1"/>
  <c r="G1418" i="1"/>
  <c r="E1418" i="1"/>
  <c r="C75" i="2"/>
  <c r="C187" i="2"/>
  <c r="C418" i="2"/>
  <c r="G418" i="2"/>
  <c r="F418" i="2"/>
  <c r="E418" i="2"/>
  <c r="E434" i="2"/>
  <c r="E492" i="2"/>
  <c r="G492" i="2"/>
  <c r="C492" i="2"/>
  <c r="G507" i="2"/>
  <c r="E518" i="2"/>
  <c r="G605" i="2"/>
  <c r="C640" i="2"/>
  <c r="F640" i="2"/>
  <c r="E640" i="2"/>
  <c r="E717" i="2"/>
  <c r="C717" i="2"/>
  <c r="G717" i="2"/>
  <c r="F801" i="2"/>
  <c r="D801" i="2"/>
  <c r="E801" i="2"/>
  <c r="C801" i="2"/>
  <c r="G801" i="2"/>
  <c r="F816" i="2"/>
  <c r="E946" i="2"/>
  <c r="C946" i="2"/>
  <c r="G968" i="2"/>
  <c r="E520" i="2"/>
  <c r="G520" i="2"/>
  <c r="D520" i="2"/>
  <c r="C520" i="2"/>
  <c r="F560" i="2"/>
  <c r="E560" i="2"/>
  <c r="C580" i="2"/>
  <c r="F580" i="2"/>
  <c r="F586" i="2"/>
  <c r="G586" i="2"/>
  <c r="G602" i="2"/>
  <c r="F602" i="2"/>
  <c r="D602" i="2"/>
  <c r="C602" i="2"/>
  <c r="D628" i="2"/>
  <c r="F628" i="2"/>
  <c r="G628" i="2"/>
  <c r="E628" i="2"/>
  <c r="C628" i="2"/>
  <c r="G722" i="2"/>
  <c r="E722" i="2"/>
  <c r="G733" i="2"/>
  <c r="F733" i="2"/>
  <c r="E733" i="2"/>
  <c r="D733" i="2"/>
  <c r="G780" i="2"/>
  <c r="C780" i="2"/>
  <c r="F780" i="2"/>
  <c r="G832" i="2"/>
  <c r="F832" i="2"/>
  <c r="C832" i="2"/>
  <c r="E832" i="2"/>
  <c r="D832" i="2"/>
  <c r="E957" i="2"/>
  <c r="D957" i="2"/>
  <c r="G957" i="2"/>
  <c r="F957" i="2"/>
  <c r="C957" i="2"/>
  <c r="G973" i="2"/>
  <c r="F973" i="2"/>
  <c r="D973" i="2"/>
  <c r="E1006" i="2"/>
  <c r="D1006" i="2"/>
  <c r="F1006" i="2"/>
  <c r="C1006" i="2"/>
  <c r="G1006" i="2"/>
  <c r="G1068" i="2"/>
  <c r="E1068" i="2"/>
  <c r="C1068" i="2"/>
  <c r="F1068" i="2"/>
  <c r="D1188" i="2"/>
  <c r="G1188" i="2"/>
  <c r="E1188" i="2"/>
  <c r="C1188" i="2"/>
  <c r="F1188" i="2"/>
  <c r="C104" i="2"/>
  <c r="C165" i="2"/>
  <c r="C344" i="2"/>
  <c r="C407" i="2"/>
  <c r="F407" i="2"/>
  <c r="G464" i="2"/>
  <c r="D464" i="2"/>
  <c r="E546" i="2"/>
  <c r="G546" i="2"/>
  <c r="E551" i="2"/>
  <c r="G551" i="2"/>
  <c r="F551" i="2"/>
  <c r="C551" i="2"/>
  <c r="F621" i="2"/>
  <c r="G621" i="2"/>
  <c r="D621" i="2"/>
  <c r="F681" i="2"/>
  <c r="E681" i="2"/>
  <c r="D681" i="2"/>
  <c r="C681" i="2"/>
  <c r="G703" i="2"/>
  <c r="F703" i="2"/>
  <c r="E703" i="2"/>
  <c r="D703" i="2"/>
  <c r="D750" i="2"/>
  <c r="G750" i="2"/>
  <c r="F750" i="2"/>
  <c r="E750" i="2"/>
  <c r="G877" i="2"/>
  <c r="F877" i="2"/>
  <c r="E877" i="2"/>
  <c r="D877" i="2"/>
  <c r="C877" i="2"/>
  <c r="D1041" i="2"/>
  <c r="G1041" i="2"/>
  <c r="F1041" i="2"/>
  <c r="E1041" i="2"/>
  <c r="F1161" i="2"/>
  <c r="E1161" i="2"/>
  <c r="G1161" i="2"/>
  <c r="C1161" i="2"/>
  <c r="C374" i="2"/>
  <c r="C403" i="2"/>
  <c r="G403" i="2"/>
  <c r="E403" i="2"/>
  <c r="G689" i="2"/>
  <c r="F689" i="2"/>
  <c r="C694" i="2"/>
  <c r="D694" i="2"/>
  <c r="G694" i="2"/>
  <c r="C787" i="2"/>
  <c r="E787" i="2"/>
  <c r="F889" i="2"/>
  <c r="E889" i="2"/>
  <c r="G889" i="2"/>
  <c r="D889" i="2"/>
  <c r="C889" i="2"/>
  <c r="G926" i="2"/>
  <c r="F926" i="2"/>
  <c r="E926" i="2"/>
  <c r="D926" i="2"/>
  <c r="C926" i="2"/>
  <c r="F1078" i="2"/>
  <c r="E1078" i="2"/>
  <c r="G1078" i="2"/>
  <c r="F1167" i="2"/>
  <c r="E1167" i="2"/>
  <c r="C1167" i="2"/>
  <c r="G1167" i="2"/>
  <c r="G1302" i="2"/>
  <c r="F1302" i="2"/>
  <c r="E1302" i="2"/>
  <c r="D1302" i="2"/>
  <c r="F1338" i="1"/>
  <c r="C1338" i="1"/>
  <c r="G1338" i="1"/>
  <c r="E1338" i="1"/>
  <c r="D1385" i="1"/>
  <c r="G1385" i="1"/>
  <c r="F1389" i="1"/>
  <c r="E1389" i="1"/>
  <c r="F1428" i="1"/>
  <c r="C1428" i="1"/>
  <c r="G1436" i="1"/>
  <c r="F1436" i="1"/>
  <c r="E1440" i="1"/>
  <c r="D1440" i="1"/>
  <c r="F1448" i="1"/>
  <c r="C1448" i="1"/>
  <c r="C265" i="2"/>
  <c r="G379" i="2"/>
  <c r="F394" i="2"/>
  <c r="G394" i="2"/>
  <c r="D394" i="2"/>
  <c r="E394" i="2"/>
  <c r="C394" i="2"/>
  <c r="G424" i="2"/>
  <c r="F424" i="2"/>
  <c r="E424" i="2"/>
  <c r="D424" i="2"/>
  <c r="C424" i="2"/>
  <c r="E441" i="2"/>
  <c r="G441" i="2"/>
  <c r="G470" i="2"/>
  <c r="E485" i="2"/>
  <c r="D485" i="2"/>
  <c r="C485" i="2"/>
  <c r="F509" i="2"/>
  <c r="C528" i="2"/>
  <c r="F528" i="2"/>
  <c r="G528" i="2"/>
  <c r="E528" i="2"/>
  <c r="E617" i="2"/>
  <c r="C617" i="2"/>
  <c r="F617" i="2"/>
  <c r="D617" i="2"/>
  <c r="G683" i="2"/>
  <c r="D683" i="2"/>
  <c r="F683" i="2"/>
  <c r="E683" i="2"/>
  <c r="F746" i="2"/>
  <c r="G746" i="2"/>
  <c r="E746" i="2"/>
  <c r="G837" i="2"/>
  <c r="D837" i="2"/>
  <c r="E868" i="2"/>
  <c r="C868" i="2"/>
  <c r="G868" i="2"/>
  <c r="D868" i="2"/>
  <c r="C914" i="2"/>
  <c r="F914" i="2"/>
  <c r="E914" i="2"/>
  <c r="G914" i="2"/>
  <c r="D914" i="2"/>
  <c r="F1035" i="2"/>
  <c r="E1035" i="2"/>
  <c r="D1035" i="2"/>
  <c r="C1035" i="2"/>
  <c r="G1035" i="2"/>
  <c r="G1066" i="2"/>
  <c r="F1066" i="2"/>
  <c r="E1066" i="2"/>
  <c r="D1066" i="2"/>
  <c r="G1202" i="2"/>
  <c r="F1202" i="2"/>
  <c r="C1202" i="2"/>
  <c r="D1213" i="2"/>
  <c r="E1213" i="2"/>
  <c r="C1213" i="2"/>
  <c r="G1213" i="2"/>
  <c r="F1213" i="2"/>
  <c r="D1233" i="2"/>
  <c r="E1233" i="2"/>
  <c r="C1233" i="2"/>
  <c r="G1233" i="2"/>
  <c r="F1233" i="2"/>
  <c r="C1217" i="1"/>
  <c r="C1224" i="1"/>
  <c r="C1242" i="1"/>
  <c r="E1253" i="1"/>
  <c r="D1253" i="1"/>
  <c r="C1264" i="1"/>
  <c r="C1282" i="1"/>
  <c r="E1293" i="1"/>
  <c r="D1293" i="1"/>
  <c r="C1315" i="1"/>
  <c r="C1319" i="1"/>
  <c r="D1338" i="1"/>
  <c r="C1350" i="1"/>
  <c r="C1385" i="1"/>
  <c r="C1389" i="1"/>
  <c r="C1397" i="1"/>
  <c r="C1401" i="1"/>
  <c r="C1409" i="1"/>
  <c r="D1428" i="1"/>
  <c r="C1436" i="1"/>
  <c r="C1440" i="1"/>
  <c r="D1448" i="1"/>
  <c r="C18" i="2"/>
  <c r="C22" i="2"/>
  <c r="C26" i="2"/>
  <c r="C209" i="2"/>
  <c r="C235" i="2"/>
  <c r="C261" i="2"/>
  <c r="C299" i="2"/>
  <c r="C336" i="2"/>
  <c r="C341" i="2"/>
  <c r="C351" i="2"/>
  <c r="G380" i="2"/>
  <c r="F380" i="2"/>
  <c r="G389" i="2"/>
  <c r="E389" i="2"/>
  <c r="D389" i="2"/>
  <c r="C441" i="2"/>
  <c r="E471" i="2"/>
  <c r="D471" i="2"/>
  <c r="G471" i="2"/>
  <c r="F485" i="2"/>
  <c r="F490" i="2"/>
  <c r="E490" i="2"/>
  <c r="D490" i="2"/>
  <c r="C490" i="2"/>
  <c r="D528" i="2"/>
  <c r="G564" i="2"/>
  <c r="F564" i="2"/>
  <c r="G617" i="2"/>
  <c r="C644" i="2"/>
  <c r="D644" i="2"/>
  <c r="C683" i="2"/>
  <c r="F741" i="2"/>
  <c r="C741" i="2"/>
  <c r="G741" i="2"/>
  <c r="C746" i="2"/>
  <c r="E820" i="2"/>
  <c r="D820" i="2"/>
  <c r="F830" i="2"/>
  <c r="E830" i="2"/>
  <c r="D830" i="2"/>
  <c r="C830" i="2"/>
  <c r="C837" i="2"/>
  <c r="G857" i="2"/>
  <c r="C857" i="2"/>
  <c r="F857" i="2"/>
  <c r="F868" i="2"/>
  <c r="G895" i="2"/>
  <c r="F895" i="2"/>
  <c r="E895" i="2"/>
  <c r="D895" i="2"/>
  <c r="C895" i="2"/>
  <c r="E977" i="2"/>
  <c r="D977" i="2"/>
  <c r="F977" i="2"/>
  <c r="C977" i="2"/>
  <c r="G977" i="2"/>
  <c r="F1059" i="2"/>
  <c r="D1059" i="2"/>
  <c r="G1059" i="2"/>
  <c r="C1059" i="2"/>
  <c r="C1066" i="2"/>
  <c r="D1202" i="2"/>
  <c r="D1248" i="2"/>
  <c r="G1248" i="2"/>
  <c r="E1248" i="2"/>
  <c r="C1248" i="2"/>
  <c r="F1248" i="2"/>
  <c r="C870" i="1"/>
  <c r="D1217" i="1"/>
  <c r="D1224" i="1"/>
  <c r="D1242" i="1"/>
  <c r="G1246" i="1"/>
  <c r="F1246" i="1"/>
  <c r="D1264" i="1"/>
  <c r="D1282" i="1"/>
  <c r="G1286" i="1"/>
  <c r="F1286" i="1"/>
  <c r="E1315" i="1"/>
  <c r="D1319" i="1"/>
  <c r="D1350" i="1"/>
  <c r="F1358" i="1"/>
  <c r="C1358" i="1"/>
  <c r="E1385" i="1"/>
  <c r="D1389" i="1"/>
  <c r="D1397" i="1"/>
  <c r="D1401" i="1"/>
  <c r="D1409" i="1"/>
  <c r="E1428" i="1"/>
  <c r="D1436" i="1"/>
  <c r="F1440" i="1"/>
  <c r="E1448" i="1"/>
  <c r="C205" i="2"/>
  <c r="C376" i="2"/>
  <c r="C380" i="2"/>
  <c r="C389" i="2"/>
  <c r="G430" i="2"/>
  <c r="F430" i="2"/>
  <c r="D430" i="2"/>
  <c r="D441" i="2"/>
  <c r="C456" i="2"/>
  <c r="C466" i="2"/>
  <c r="C471" i="2"/>
  <c r="G485" i="2"/>
  <c r="G490" i="2"/>
  <c r="C564" i="2"/>
  <c r="D579" i="2"/>
  <c r="C579" i="2"/>
  <c r="C595" i="2"/>
  <c r="E601" i="2"/>
  <c r="C601" i="2"/>
  <c r="G612" i="2"/>
  <c r="C612" i="2"/>
  <c r="E612" i="2"/>
  <c r="D612" i="2"/>
  <c r="E644" i="2"/>
  <c r="D649" i="2"/>
  <c r="G649" i="2"/>
  <c r="F649" i="2"/>
  <c r="E649" i="2"/>
  <c r="C649" i="2"/>
  <c r="F684" i="2"/>
  <c r="E684" i="2"/>
  <c r="D684" i="2"/>
  <c r="C684" i="2"/>
  <c r="D741" i="2"/>
  <c r="D746" i="2"/>
  <c r="C754" i="2"/>
  <c r="G759" i="2"/>
  <c r="F759" i="2"/>
  <c r="E759" i="2"/>
  <c r="F811" i="2"/>
  <c r="D811" i="2"/>
  <c r="E811" i="2"/>
  <c r="C820" i="2"/>
  <c r="G830" i="2"/>
  <c r="E837" i="2"/>
  <c r="D857" i="2"/>
  <c r="D972" i="2"/>
  <c r="C972" i="2"/>
  <c r="F1055" i="2"/>
  <c r="G1055" i="2"/>
  <c r="E1055" i="2"/>
  <c r="E1059" i="2"/>
  <c r="F1073" i="2"/>
  <c r="C1073" i="2"/>
  <c r="G1073" i="2"/>
  <c r="E1073" i="2"/>
  <c r="E1202" i="2"/>
  <c r="E1210" i="1"/>
  <c r="C1246" i="1"/>
  <c r="F1253" i="1"/>
  <c r="C1286" i="1"/>
  <c r="F1293" i="1"/>
  <c r="F1315" i="1"/>
  <c r="C1354" i="1"/>
  <c r="D1358" i="1"/>
  <c r="G1374" i="1"/>
  <c r="F1374" i="1"/>
  <c r="F1385" i="1"/>
  <c r="G1389" i="1"/>
  <c r="F1401" i="1"/>
  <c r="E1405" i="1"/>
  <c r="C1421" i="1"/>
  <c r="G1428" i="1"/>
  <c r="E1436" i="1"/>
  <c r="G1440" i="1"/>
  <c r="G1448" i="1"/>
  <c r="C30" i="2"/>
  <c r="C78" i="2"/>
  <c r="C82" i="2"/>
  <c r="C90" i="2"/>
  <c r="C158" i="2"/>
  <c r="C167" i="2"/>
  <c r="C244" i="2"/>
  <c r="C295" i="2"/>
  <c r="C337" i="2"/>
  <c r="D380" i="2"/>
  <c r="F389" i="2"/>
  <c r="C430" i="2"/>
  <c r="F441" i="2"/>
  <c r="E466" i="2"/>
  <c r="F471" i="2"/>
  <c r="G486" i="2"/>
  <c r="F486" i="2"/>
  <c r="E486" i="2"/>
  <c r="E491" i="2"/>
  <c r="F491" i="2"/>
  <c r="G491" i="2"/>
  <c r="D491" i="2"/>
  <c r="D543" i="2"/>
  <c r="G554" i="2"/>
  <c r="F554" i="2"/>
  <c r="D564" i="2"/>
  <c r="E579" i="2"/>
  <c r="C590" i="2"/>
  <c r="D595" i="2"/>
  <c r="D601" i="2"/>
  <c r="F612" i="2"/>
  <c r="F644" i="2"/>
  <c r="G650" i="2"/>
  <c r="D650" i="2"/>
  <c r="F650" i="2"/>
  <c r="E650" i="2"/>
  <c r="D674" i="2"/>
  <c r="C674" i="2"/>
  <c r="G684" i="2"/>
  <c r="C716" i="2"/>
  <c r="E741" i="2"/>
  <c r="D754" i="2"/>
  <c r="C759" i="2"/>
  <c r="G800" i="2"/>
  <c r="F800" i="2"/>
  <c r="E800" i="2"/>
  <c r="D800" i="2"/>
  <c r="C800" i="2"/>
  <c r="C811" i="2"/>
  <c r="F820" i="2"/>
  <c r="F837" i="2"/>
  <c r="E857" i="2"/>
  <c r="E972" i="2"/>
  <c r="D978" i="2"/>
  <c r="G1049" i="2"/>
  <c r="E1049" i="2"/>
  <c r="C1055" i="2"/>
  <c r="D1073" i="2"/>
  <c r="F1451" i="2"/>
  <c r="D1451" i="2"/>
  <c r="C1451" i="2"/>
  <c r="G822" i="2"/>
  <c r="F822" i="2"/>
  <c r="E822" i="2"/>
  <c r="C822" i="2"/>
  <c r="F1046" i="2"/>
  <c r="E1046" i="2"/>
  <c r="G1046" i="2"/>
  <c r="D1046" i="2"/>
  <c r="D1203" i="2"/>
  <c r="E1203" i="2"/>
  <c r="C1203" i="2"/>
  <c r="G1203" i="2"/>
  <c r="D1258" i="2"/>
  <c r="C1258" i="2"/>
  <c r="G1258" i="2"/>
  <c r="F1258" i="2"/>
  <c r="F710" i="2"/>
  <c r="E710" i="2"/>
  <c r="D822" i="2"/>
  <c r="F885" i="2"/>
  <c r="E885" i="2"/>
  <c r="D885" i="2"/>
  <c r="C885" i="2"/>
  <c r="G1120" i="2"/>
  <c r="E1120" i="2"/>
  <c r="D1120" i="2"/>
  <c r="F1120" i="2"/>
  <c r="C1120" i="2"/>
  <c r="F1203" i="2"/>
  <c r="E1258" i="2"/>
  <c r="C179" i="2"/>
  <c r="G444" i="2"/>
  <c r="E444" i="2"/>
  <c r="C468" i="2"/>
  <c r="G468" i="2"/>
  <c r="F468" i="2"/>
  <c r="G515" i="2"/>
  <c r="F515" i="2"/>
  <c r="E515" i="2"/>
  <c r="F597" i="2"/>
  <c r="E597" i="2"/>
  <c r="D597" i="2"/>
  <c r="C710" i="2"/>
  <c r="F797" i="2"/>
  <c r="E797" i="2"/>
  <c r="G797" i="2"/>
  <c r="D797" i="2"/>
  <c r="C797" i="2"/>
  <c r="C833" i="2"/>
  <c r="E833" i="2"/>
  <c r="G833" i="2"/>
  <c r="G885" i="2"/>
  <c r="C915" i="2"/>
  <c r="E921" i="2"/>
  <c r="G921" i="2"/>
  <c r="F942" i="2"/>
  <c r="D942" i="2"/>
  <c r="G942" i="2"/>
  <c r="E942" i="2"/>
  <c r="C942" i="2"/>
  <c r="E1153" i="2"/>
  <c r="D1153" i="2"/>
  <c r="G1153" i="2"/>
  <c r="D1171" i="2"/>
  <c r="C1171" i="2"/>
  <c r="E1171" i="2"/>
  <c r="G1171" i="2"/>
  <c r="E17" i="2"/>
  <c r="C171" i="2"/>
  <c r="C175" i="2"/>
  <c r="C191" i="2"/>
  <c r="C258" i="2"/>
  <c r="C278" i="2"/>
  <c r="G409" i="2"/>
  <c r="F409" i="2"/>
  <c r="E409" i="2"/>
  <c r="D423" i="2"/>
  <c r="C444" i="2"/>
  <c r="D468" i="2"/>
  <c r="C515" i="2"/>
  <c r="C582" i="2"/>
  <c r="C587" i="2"/>
  <c r="G587" i="2"/>
  <c r="C597" i="2"/>
  <c r="G614" i="2"/>
  <c r="F614" i="2"/>
  <c r="E614" i="2"/>
  <c r="D614" i="2"/>
  <c r="F620" i="2"/>
  <c r="G620" i="2"/>
  <c r="D710" i="2"/>
  <c r="D833" i="2"/>
  <c r="G881" i="2"/>
  <c r="F881" i="2"/>
  <c r="E881" i="2"/>
  <c r="D881" i="2"/>
  <c r="D886" i="2"/>
  <c r="C886" i="2"/>
  <c r="G886" i="2"/>
  <c r="E886" i="2"/>
  <c r="F886" i="2"/>
  <c r="G902" i="2"/>
  <c r="E902" i="2"/>
  <c r="D902" i="2"/>
  <c r="F902" i="2"/>
  <c r="C902" i="2"/>
  <c r="D915" i="2"/>
  <c r="C921" i="2"/>
  <c r="G1029" i="2"/>
  <c r="F1029" i="2"/>
  <c r="G1042" i="2"/>
  <c r="C1042" i="2"/>
  <c r="F1042" i="2"/>
  <c r="E1042" i="2"/>
  <c r="G1099" i="2"/>
  <c r="F1099" i="2"/>
  <c r="C1099" i="2"/>
  <c r="C1153" i="2"/>
  <c r="D1165" i="2"/>
  <c r="C1165" i="2"/>
  <c r="G1165" i="2"/>
  <c r="F1165" i="2"/>
  <c r="F1171" i="2"/>
  <c r="F1351" i="2"/>
  <c r="G1351" i="2"/>
  <c r="E1351" i="2"/>
  <c r="D1351" i="2"/>
  <c r="D1178" i="2"/>
  <c r="G1178" i="2"/>
  <c r="F1178" i="2"/>
  <c r="E1178" i="2"/>
  <c r="C1178" i="2"/>
  <c r="D1397" i="2"/>
  <c r="E1397" i="2"/>
  <c r="C1397" i="2"/>
  <c r="G1397" i="2"/>
  <c r="F1397" i="2"/>
  <c r="E813" i="2"/>
  <c r="D813" i="2"/>
  <c r="F813" i="2"/>
  <c r="C813" i="2"/>
  <c r="F827" i="2"/>
  <c r="E827" i="2"/>
  <c r="G910" i="2"/>
  <c r="F910" i="2"/>
  <c r="E910" i="2"/>
  <c r="E947" i="2"/>
  <c r="D947" i="2"/>
  <c r="F947" i="2"/>
  <c r="C947" i="2"/>
  <c r="G947" i="2"/>
  <c r="F969" i="2"/>
  <c r="G969" i="2"/>
  <c r="E969" i="2"/>
  <c r="D969" i="2"/>
  <c r="G1022" i="2"/>
  <c r="F1022" i="2"/>
  <c r="E1022" i="2"/>
  <c r="E1259" i="2"/>
  <c r="D1259" i="2"/>
  <c r="G1259" i="2"/>
  <c r="F1259" i="2"/>
  <c r="C1259" i="2"/>
  <c r="F636" i="2"/>
  <c r="C636" i="2"/>
  <c r="G686" i="2"/>
  <c r="D686" i="2"/>
  <c r="F686" i="2"/>
  <c r="C686" i="2"/>
  <c r="F757" i="2"/>
  <c r="D757" i="2"/>
  <c r="F864" i="2"/>
  <c r="G864" i="2"/>
  <c r="E864" i="2"/>
  <c r="E1017" i="2"/>
  <c r="D1017" i="2"/>
  <c r="F1017" i="2"/>
  <c r="C1017" i="2"/>
  <c r="E1383" i="2"/>
  <c r="D1383" i="2"/>
  <c r="G1383" i="2"/>
  <c r="F1383" i="2"/>
  <c r="D1387" i="2"/>
  <c r="G1387" i="2"/>
  <c r="F1387" i="2"/>
  <c r="E1387" i="2"/>
  <c r="C1387" i="2"/>
  <c r="G453" i="2"/>
  <c r="F453" i="2"/>
  <c r="C453" i="2"/>
  <c r="G467" i="2"/>
  <c r="D467" i="2"/>
  <c r="G472" i="2"/>
  <c r="F472" i="2"/>
  <c r="E472" i="2"/>
  <c r="D472" i="2"/>
  <c r="C588" i="2"/>
  <c r="G588" i="2"/>
  <c r="F588" i="2"/>
  <c r="D636" i="2"/>
  <c r="F651" i="2"/>
  <c r="E651" i="2"/>
  <c r="E686" i="2"/>
  <c r="C757" i="2"/>
  <c r="D762" i="2"/>
  <c r="F834" i="2"/>
  <c r="G834" i="2"/>
  <c r="E834" i="2"/>
  <c r="C834" i="2"/>
  <c r="C864" i="2"/>
  <c r="C905" i="2"/>
  <c r="G1002" i="2"/>
  <c r="E1002" i="2"/>
  <c r="D1002" i="2"/>
  <c r="F1002" i="2"/>
  <c r="E1007" i="2"/>
  <c r="D1007" i="2"/>
  <c r="G1007" i="2"/>
  <c r="F1007" i="2"/>
  <c r="C1007" i="2"/>
  <c r="G1017" i="2"/>
  <c r="G1075" i="2"/>
  <c r="F1075" i="2"/>
  <c r="E1075" i="2"/>
  <c r="D1075" i="2"/>
  <c r="C1075" i="2"/>
  <c r="F1103" i="2"/>
  <c r="C1103" i="2"/>
  <c r="E1289" i="2"/>
  <c r="D1289" i="2"/>
  <c r="F1289" i="2"/>
  <c r="C1383" i="2"/>
  <c r="E1443" i="2"/>
  <c r="D1443" i="2"/>
  <c r="F1443" i="2"/>
  <c r="G1443" i="2"/>
  <c r="C1443" i="2"/>
  <c r="F791" i="2"/>
  <c r="D791" i="2"/>
  <c r="G819" i="2"/>
  <c r="E819" i="2"/>
  <c r="D864" i="2"/>
  <c r="D905" i="2"/>
  <c r="D976" i="2"/>
  <c r="C976" i="2"/>
  <c r="E987" i="2"/>
  <c r="D987" i="2"/>
  <c r="G1031" i="2"/>
  <c r="F1031" i="2"/>
  <c r="E1031" i="2"/>
  <c r="D1076" i="2"/>
  <c r="C1076" i="2"/>
  <c r="G1076" i="2"/>
  <c r="E1076" i="2"/>
  <c r="G1092" i="2"/>
  <c r="F1092" i="2"/>
  <c r="E1092" i="2"/>
  <c r="D1092" i="2"/>
  <c r="C1092" i="2"/>
  <c r="G1108" i="2"/>
  <c r="F1108" i="2"/>
  <c r="F1157" i="2"/>
  <c r="E1157" i="2"/>
  <c r="C1157" i="2"/>
  <c r="G1157" i="2"/>
  <c r="D1157" i="2"/>
  <c r="C1289" i="2"/>
  <c r="D1367" i="2"/>
  <c r="G1367" i="2"/>
  <c r="F1367" i="2"/>
  <c r="E1367" i="2"/>
  <c r="C1367" i="2"/>
  <c r="D1398" i="2"/>
  <c r="C1398" i="2"/>
  <c r="G1398" i="2"/>
  <c r="E1398" i="2"/>
  <c r="E1423" i="2"/>
  <c r="D1423" i="2"/>
  <c r="F1423" i="2"/>
  <c r="G1423" i="2"/>
  <c r="G1432" i="2"/>
  <c r="F1432" i="2"/>
  <c r="E1432" i="2"/>
  <c r="D1432" i="2"/>
  <c r="C1432" i="2"/>
  <c r="G395" i="2"/>
  <c r="F395" i="2"/>
  <c r="E395" i="2"/>
  <c r="D395" i="2"/>
  <c r="C408" i="2"/>
  <c r="D408" i="2"/>
  <c r="G529" i="2"/>
  <c r="D529" i="2"/>
  <c r="G533" i="2"/>
  <c r="F533" i="2"/>
  <c r="E533" i="2"/>
  <c r="D533" i="2"/>
  <c r="C533" i="2"/>
  <c r="C598" i="2"/>
  <c r="F598" i="2"/>
  <c r="C608" i="2"/>
  <c r="D608" i="2"/>
  <c r="F608" i="2"/>
  <c r="D618" i="2"/>
  <c r="C618" i="2"/>
  <c r="E618" i="2"/>
  <c r="G618" i="2"/>
  <c r="F618" i="2"/>
  <c r="C632" i="2"/>
  <c r="G632" i="2"/>
  <c r="G636" i="2"/>
  <c r="F641" i="2"/>
  <c r="G641" i="2"/>
  <c r="E641" i="2"/>
  <c r="D641" i="2"/>
  <c r="D651" i="2"/>
  <c r="D724" i="2"/>
  <c r="E729" i="2"/>
  <c r="G757" i="2"/>
  <c r="F762" i="2"/>
  <c r="F771" i="2"/>
  <c r="D771" i="2"/>
  <c r="G771" i="2"/>
  <c r="E771" i="2"/>
  <c r="G776" i="2"/>
  <c r="F776" i="2"/>
  <c r="E776" i="2"/>
  <c r="C791" i="2"/>
  <c r="C819" i="2"/>
  <c r="C870" i="2"/>
  <c r="C874" i="2"/>
  <c r="E905" i="2"/>
  <c r="G950" i="2"/>
  <c r="F950" i="2"/>
  <c r="E950" i="2"/>
  <c r="C950" i="2"/>
  <c r="E976" i="2"/>
  <c r="C987" i="2"/>
  <c r="C1031" i="2"/>
  <c r="G1070" i="2"/>
  <c r="F1070" i="2"/>
  <c r="D1070" i="2"/>
  <c r="F1076" i="2"/>
  <c r="C1082" i="2"/>
  <c r="F1093" i="2"/>
  <c r="C1093" i="2"/>
  <c r="G1093" i="2"/>
  <c r="E1103" i="2"/>
  <c r="C1108" i="2"/>
  <c r="G1289" i="2"/>
  <c r="F1398" i="2"/>
  <c r="C1423" i="2"/>
  <c r="C326" i="2"/>
  <c r="C395" i="2"/>
  <c r="G404" i="2"/>
  <c r="F404" i="2"/>
  <c r="E408" i="2"/>
  <c r="D436" i="2"/>
  <c r="F436" i="2"/>
  <c r="E440" i="2"/>
  <c r="C463" i="2"/>
  <c r="F467" i="2"/>
  <c r="C481" i="2"/>
  <c r="C499" i="2"/>
  <c r="C529" i="2"/>
  <c r="G534" i="2"/>
  <c r="E534" i="2"/>
  <c r="F542" i="2"/>
  <c r="C561" i="2"/>
  <c r="C584" i="2"/>
  <c r="D598" i="2"/>
  <c r="G603" i="2"/>
  <c r="F603" i="2"/>
  <c r="E603" i="2"/>
  <c r="D603" i="2"/>
  <c r="E608" i="2"/>
  <c r="G637" i="2"/>
  <c r="F637" i="2"/>
  <c r="F646" i="2"/>
  <c r="E646" i="2"/>
  <c r="G651" i="2"/>
  <c r="E697" i="2"/>
  <c r="G697" i="2"/>
  <c r="C697" i="2"/>
  <c r="F724" i="2"/>
  <c r="F729" i="2"/>
  <c r="D738" i="2"/>
  <c r="G738" i="2"/>
  <c r="E738" i="2"/>
  <c r="G762" i="2"/>
  <c r="G786" i="2"/>
  <c r="F786" i="2"/>
  <c r="E791" i="2"/>
  <c r="D819" i="2"/>
  <c r="D874" i="2"/>
  <c r="F905" i="2"/>
  <c r="G938" i="2"/>
  <c r="E938" i="2"/>
  <c r="F938" i="2"/>
  <c r="F976" i="2"/>
  <c r="F987" i="2"/>
  <c r="E997" i="2"/>
  <c r="D997" i="2"/>
  <c r="C997" i="2"/>
  <c r="G997" i="2"/>
  <c r="D1031" i="2"/>
  <c r="D1082" i="2"/>
  <c r="F1098" i="2"/>
  <c r="E1098" i="2"/>
  <c r="C1098" i="2"/>
  <c r="D1098" i="2"/>
  <c r="G1103" i="2"/>
  <c r="D1108" i="2"/>
  <c r="E1139" i="2"/>
  <c r="D1139" i="2"/>
  <c r="C1139" i="2"/>
  <c r="G1139" i="2"/>
  <c r="G1192" i="2"/>
  <c r="F1192" i="2"/>
  <c r="E1192" i="2"/>
  <c r="D1192" i="2"/>
  <c r="C1192" i="2"/>
  <c r="G1262" i="2"/>
  <c r="F1262" i="2"/>
  <c r="E1262" i="2"/>
  <c r="D1262" i="2"/>
  <c r="C1262" i="2"/>
  <c r="E1389" i="2"/>
  <c r="D1389" i="2"/>
  <c r="F1389" i="2"/>
  <c r="E1399" i="2"/>
  <c r="D1399" i="2"/>
  <c r="G1399" i="2"/>
  <c r="F1399" i="2"/>
  <c r="C1399" i="2"/>
  <c r="C508" i="2"/>
  <c r="G508" i="2"/>
  <c r="F508" i="2"/>
  <c r="E508" i="2"/>
  <c r="D508" i="2"/>
  <c r="E742" i="2"/>
  <c r="D742" i="2"/>
  <c r="G872" i="2"/>
  <c r="C872" i="2"/>
  <c r="D896" i="2"/>
  <c r="C896" i="2"/>
  <c r="G979" i="2"/>
  <c r="F979" i="2"/>
  <c r="E979" i="2"/>
  <c r="D979" i="2"/>
  <c r="C979" i="2"/>
  <c r="G1050" i="2"/>
  <c r="F1050" i="2"/>
  <c r="D1050" i="2"/>
  <c r="E1050" i="2"/>
  <c r="C1050" i="2"/>
  <c r="G1062" i="2"/>
  <c r="F1062" i="2"/>
  <c r="E1062" i="2"/>
  <c r="D1062" i="2"/>
  <c r="G1134" i="2"/>
  <c r="E1134" i="2"/>
  <c r="C1134" i="2"/>
  <c r="D1144" i="2"/>
  <c r="C1144" i="2"/>
  <c r="G1162" i="2"/>
  <c r="E1162" i="2"/>
  <c r="G1442" i="2"/>
  <c r="F1442" i="2"/>
  <c r="E1442" i="2"/>
  <c r="F721" i="2"/>
  <c r="G721" i="2"/>
  <c r="E721" i="2"/>
  <c r="G743" i="2"/>
  <c r="F743" i="2"/>
  <c r="E743" i="2"/>
  <c r="D743" i="2"/>
  <c r="F784" i="2"/>
  <c r="G784" i="2"/>
  <c r="F897" i="2"/>
  <c r="D897" i="2"/>
  <c r="E917" i="2"/>
  <c r="G917" i="2"/>
  <c r="F917" i="2"/>
  <c r="F928" i="2"/>
  <c r="E928" i="2"/>
  <c r="D928" i="2"/>
  <c r="C928" i="2"/>
  <c r="E937" i="2"/>
  <c r="G937" i="2"/>
  <c r="F937" i="2"/>
  <c r="E1129" i="2"/>
  <c r="G1129" i="2"/>
  <c r="D1129" i="2"/>
  <c r="F1150" i="2"/>
  <c r="E1150" i="2"/>
  <c r="D1150" i="2"/>
  <c r="C1150" i="2"/>
  <c r="G1272" i="2"/>
  <c r="F1272" i="2"/>
  <c r="E1272" i="2"/>
  <c r="D1272" i="2"/>
  <c r="C1272" i="2"/>
  <c r="D1287" i="2"/>
  <c r="G1287" i="2"/>
  <c r="F1287" i="2"/>
  <c r="E1287" i="2"/>
  <c r="D1327" i="2"/>
  <c r="G1327" i="2"/>
  <c r="D1338" i="2"/>
  <c r="G1338" i="2"/>
  <c r="F1338" i="2"/>
  <c r="D1418" i="2"/>
  <c r="G1418" i="2"/>
  <c r="F1418" i="2"/>
  <c r="C991" i="2"/>
  <c r="C1085" i="2"/>
  <c r="G1085" i="2"/>
  <c r="F1085" i="2"/>
  <c r="E1085" i="2"/>
  <c r="G1116" i="2"/>
  <c r="E1116" i="2"/>
  <c r="C1129" i="2"/>
  <c r="G1150" i="2"/>
  <c r="C1287" i="2"/>
  <c r="E1309" i="2"/>
  <c r="D1309" i="2"/>
  <c r="C1327" i="2"/>
  <c r="C1338" i="2"/>
  <c r="C1418" i="2"/>
  <c r="C364" i="2"/>
  <c r="G420" i="2"/>
  <c r="F420" i="2"/>
  <c r="E420" i="2"/>
  <c r="G446" i="2"/>
  <c r="F446" i="2"/>
  <c r="E446" i="2"/>
  <c r="D446" i="2"/>
  <c r="G522" i="2"/>
  <c r="F522" i="2"/>
  <c r="F526" i="2"/>
  <c r="E526" i="2"/>
  <c r="D526" i="2"/>
  <c r="C526" i="2"/>
  <c r="F622" i="2"/>
  <c r="C622" i="2"/>
  <c r="G622" i="2"/>
  <c r="E622" i="2"/>
  <c r="D691" i="2"/>
  <c r="D721" i="2"/>
  <c r="F744" i="2"/>
  <c r="E744" i="2"/>
  <c r="D766" i="2"/>
  <c r="E770" i="2"/>
  <c r="D770" i="2"/>
  <c r="D784" i="2"/>
  <c r="C878" i="2"/>
  <c r="E897" i="2"/>
  <c r="D917" i="2"/>
  <c r="F923" i="2"/>
  <c r="E923" i="2"/>
  <c r="G923" i="2"/>
  <c r="C923" i="2"/>
  <c r="D923" i="2"/>
  <c r="D937" i="2"/>
  <c r="F995" i="2"/>
  <c r="E995" i="2"/>
  <c r="G1000" i="2"/>
  <c r="F1000" i="2"/>
  <c r="E1037" i="2"/>
  <c r="D1037" i="2"/>
  <c r="G1037" i="2"/>
  <c r="F1037" i="2"/>
  <c r="D1085" i="2"/>
  <c r="C1116" i="2"/>
  <c r="F1129" i="2"/>
  <c r="G1151" i="2"/>
  <c r="E1151" i="2"/>
  <c r="F1151" i="2"/>
  <c r="C1151" i="2"/>
  <c r="G1158" i="2"/>
  <c r="F1158" i="2"/>
  <c r="E1158" i="2"/>
  <c r="C1309" i="2"/>
  <c r="E1327" i="2"/>
  <c r="E1338" i="2"/>
  <c r="E1349" i="2"/>
  <c r="D1349" i="2"/>
  <c r="G1349" i="2"/>
  <c r="E1379" i="2"/>
  <c r="D1379" i="2"/>
  <c r="G1379" i="2"/>
  <c r="F1379" i="2"/>
  <c r="C1379" i="2"/>
  <c r="E1418" i="2"/>
  <c r="D1116" i="2"/>
  <c r="D1151" i="2"/>
  <c r="C1158" i="2"/>
  <c r="E1299" i="2"/>
  <c r="D1299" i="2"/>
  <c r="G1299" i="2"/>
  <c r="F1299" i="2"/>
  <c r="C1299" i="2"/>
  <c r="F1309" i="2"/>
  <c r="D1318" i="2"/>
  <c r="F1318" i="2"/>
  <c r="E1318" i="2"/>
  <c r="C1318" i="2"/>
  <c r="F1327" i="2"/>
  <c r="C1349" i="2"/>
  <c r="D1183" i="2"/>
  <c r="G1183" i="2"/>
  <c r="F1183" i="2"/>
  <c r="C1183" i="2"/>
  <c r="G1242" i="2"/>
  <c r="F1242" i="2"/>
  <c r="D1297" i="2"/>
  <c r="G1297" i="2"/>
  <c r="F1297" i="2"/>
  <c r="F1331" i="2"/>
  <c r="G1331" i="2"/>
  <c r="E1331" i="2"/>
  <c r="D1331" i="2"/>
  <c r="F711" i="2"/>
  <c r="D711" i="2"/>
  <c r="G711" i="2"/>
  <c r="G843" i="2"/>
  <c r="F843" i="2"/>
  <c r="F847" i="2"/>
  <c r="E847" i="2"/>
  <c r="D847" i="2"/>
  <c r="C847" i="2"/>
  <c r="G852" i="2"/>
  <c r="F852" i="2"/>
  <c r="F899" i="2"/>
  <c r="E899" i="2"/>
  <c r="E908" i="2"/>
  <c r="C908" i="2"/>
  <c r="G908" i="2"/>
  <c r="F908" i="2"/>
  <c r="F955" i="2"/>
  <c r="E955" i="2"/>
  <c r="G955" i="2"/>
  <c r="G1110" i="2"/>
  <c r="F1110" i="2"/>
  <c r="D1110" i="2"/>
  <c r="E1110" i="2"/>
  <c r="F1173" i="2"/>
  <c r="E1173" i="2"/>
  <c r="C1173" i="2"/>
  <c r="G1173" i="2"/>
  <c r="D1228" i="2"/>
  <c r="G1228" i="2"/>
  <c r="E1228" i="2"/>
  <c r="C1228" i="2"/>
  <c r="C1242" i="2"/>
  <c r="D1263" i="2"/>
  <c r="G1263" i="2"/>
  <c r="C1297" i="2"/>
  <c r="C1331" i="2"/>
  <c r="F1361" i="2"/>
  <c r="G1361" i="2"/>
  <c r="C371" i="2"/>
  <c r="C385" i="2"/>
  <c r="C439" i="2"/>
  <c r="C450" i="2"/>
  <c r="C465" i="2"/>
  <c r="C483" i="2"/>
  <c r="C501" i="2"/>
  <c r="C519" i="2"/>
  <c r="C537" i="2"/>
  <c r="C548" i="2"/>
  <c r="F548" i="2"/>
  <c r="D559" i="2"/>
  <c r="C585" i="2"/>
  <c r="C596" i="2"/>
  <c r="C607" i="2"/>
  <c r="C630" i="2"/>
  <c r="C634" i="2"/>
  <c r="C657" i="2"/>
  <c r="F661" i="2"/>
  <c r="G661" i="2"/>
  <c r="C661" i="2"/>
  <c r="C680" i="2"/>
  <c r="C688" i="2"/>
  <c r="C692" i="2"/>
  <c r="C711" i="2"/>
  <c r="C727" i="2"/>
  <c r="C731" i="2"/>
  <c r="C747" i="2"/>
  <c r="C843" i="2"/>
  <c r="G847" i="2"/>
  <c r="C852" i="2"/>
  <c r="D856" i="2"/>
  <c r="C856" i="2"/>
  <c r="F869" i="2"/>
  <c r="E869" i="2"/>
  <c r="E890" i="2"/>
  <c r="C890" i="2"/>
  <c r="C899" i="2"/>
  <c r="D908" i="2"/>
  <c r="C936" i="2"/>
  <c r="C951" i="2"/>
  <c r="C955" i="2"/>
  <c r="G1013" i="2"/>
  <c r="F1013" i="2"/>
  <c r="C1018" i="2"/>
  <c r="C1071" i="2"/>
  <c r="C1110" i="2"/>
  <c r="C1133" i="2"/>
  <c r="C1154" i="2"/>
  <c r="D1173" i="2"/>
  <c r="F1228" i="2"/>
  <c r="D1242" i="2"/>
  <c r="C1263" i="2"/>
  <c r="D1267" i="2"/>
  <c r="G1267" i="2"/>
  <c r="F1267" i="2"/>
  <c r="E1267" i="2"/>
  <c r="E1297" i="2"/>
  <c r="D1307" i="2"/>
  <c r="G1307" i="2"/>
  <c r="F1307" i="2"/>
  <c r="E1307" i="2"/>
  <c r="C1307" i="2"/>
  <c r="G1322" i="2"/>
  <c r="F1322" i="2"/>
  <c r="E1322" i="2"/>
  <c r="D1322" i="2"/>
  <c r="C1361" i="2"/>
  <c r="F1381" i="2"/>
  <c r="G1381" i="2"/>
  <c r="E1381" i="2"/>
  <c r="D1381" i="2"/>
  <c r="E1419" i="2"/>
  <c r="D1419" i="2"/>
  <c r="F1419" i="2"/>
  <c r="G1419" i="2"/>
  <c r="C1419" i="2"/>
  <c r="E559" i="2"/>
  <c r="D585" i="2"/>
  <c r="D596" i="2"/>
  <c r="D607" i="2"/>
  <c r="E611" i="2"/>
  <c r="G611" i="2"/>
  <c r="D630" i="2"/>
  <c r="D634" i="2"/>
  <c r="D657" i="2"/>
  <c r="E680" i="2"/>
  <c r="E688" i="2"/>
  <c r="D692" i="2"/>
  <c r="C696" i="2"/>
  <c r="C700" i="2"/>
  <c r="E711" i="2"/>
  <c r="D727" i="2"/>
  <c r="D731" i="2"/>
  <c r="D747" i="2"/>
  <c r="C773" i="2"/>
  <c r="D806" i="2"/>
  <c r="C806" i="2"/>
  <c r="C839" i="2"/>
  <c r="D843" i="2"/>
  <c r="D852" i="2"/>
  <c r="E856" i="2"/>
  <c r="C869" i="2"/>
  <c r="D899" i="2"/>
  <c r="G919" i="2"/>
  <c r="E919" i="2"/>
  <c r="D936" i="2"/>
  <c r="D951" i="2"/>
  <c r="D955" i="2"/>
  <c r="F965" i="2"/>
  <c r="G965" i="2"/>
  <c r="C1013" i="2"/>
  <c r="D1018" i="2"/>
  <c r="G1033" i="2"/>
  <c r="F1033" i="2"/>
  <c r="G1038" i="2"/>
  <c r="F1038" i="2"/>
  <c r="E1038" i="2"/>
  <c r="D1038" i="2"/>
  <c r="C1053" i="2"/>
  <c r="D1071" i="2"/>
  <c r="G1090" i="2"/>
  <c r="F1090" i="2"/>
  <c r="D1090" i="2"/>
  <c r="D1133" i="2"/>
  <c r="D1154" i="2"/>
  <c r="E1219" i="2"/>
  <c r="D1219" i="2"/>
  <c r="E1242" i="2"/>
  <c r="E1263" i="2"/>
  <c r="C1267" i="2"/>
  <c r="D1278" i="2"/>
  <c r="G1278" i="2"/>
  <c r="F1278" i="2"/>
  <c r="E1278" i="2"/>
  <c r="C1278" i="2"/>
  <c r="D1298" i="2"/>
  <c r="G1298" i="2"/>
  <c r="C1322" i="2"/>
  <c r="E1343" i="2"/>
  <c r="D1343" i="2"/>
  <c r="D1361" i="2"/>
  <c r="C1381" i="2"/>
  <c r="E428" i="2"/>
  <c r="C432" i="2"/>
  <c r="E439" i="2"/>
  <c r="C443" i="2"/>
  <c r="F450" i="2"/>
  <c r="D454" i="2"/>
  <c r="D494" i="2"/>
  <c r="F501" i="2"/>
  <c r="E541" i="2"/>
  <c r="F541" i="2"/>
  <c r="E548" i="2"/>
  <c r="D552" i="2"/>
  <c r="F559" i="2"/>
  <c r="D574" i="2"/>
  <c r="C611" i="2"/>
  <c r="C615" i="2"/>
  <c r="C638" i="2"/>
  <c r="F657" i="2"/>
  <c r="E661" i="2"/>
  <c r="F680" i="2"/>
  <c r="F688" i="2"/>
  <c r="D700" i="2"/>
  <c r="E704" i="2"/>
  <c r="D704" i="2"/>
  <c r="E731" i="2"/>
  <c r="E747" i="2"/>
  <c r="D756" i="2"/>
  <c r="C756" i="2"/>
  <c r="E756" i="2"/>
  <c r="F777" i="2"/>
  <c r="E777" i="2"/>
  <c r="E806" i="2"/>
  <c r="D839" i="2"/>
  <c r="E843" i="2"/>
  <c r="E852" i="2"/>
  <c r="F856" i="2"/>
  <c r="D869" i="2"/>
  <c r="G882" i="2"/>
  <c r="F882" i="2"/>
  <c r="F890" i="2"/>
  <c r="G899" i="2"/>
  <c r="C919" i="2"/>
  <c r="E924" i="2"/>
  <c r="D941" i="2"/>
  <c r="C941" i="2"/>
  <c r="E951" i="2"/>
  <c r="C961" i="2"/>
  <c r="C965" i="2"/>
  <c r="D1009" i="2"/>
  <c r="D1013" i="2"/>
  <c r="F1023" i="2"/>
  <c r="E1023" i="2"/>
  <c r="E1028" i="2"/>
  <c r="D1028" i="2"/>
  <c r="G1028" i="2"/>
  <c r="C1028" i="2"/>
  <c r="C1033" i="2"/>
  <c r="C1038" i="2"/>
  <c r="D1053" i="2"/>
  <c r="C1090" i="2"/>
  <c r="G1105" i="2"/>
  <c r="E1105" i="2"/>
  <c r="C1105" i="2"/>
  <c r="F1105" i="2"/>
  <c r="D1105" i="2"/>
  <c r="E1133" i="2"/>
  <c r="C1219" i="2"/>
  <c r="D1243" i="2"/>
  <c r="G1243" i="2"/>
  <c r="F1243" i="2"/>
  <c r="D1247" i="2"/>
  <c r="G1247" i="2"/>
  <c r="F1247" i="2"/>
  <c r="E1247" i="2"/>
  <c r="C1247" i="2"/>
  <c r="F1263" i="2"/>
  <c r="D1268" i="2"/>
  <c r="G1268" i="2"/>
  <c r="E1268" i="2"/>
  <c r="C1268" i="2"/>
  <c r="E1279" i="2"/>
  <c r="D1279" i="2"/>
  <c r="F1279" i="2"/>
  <c r="C1279" i="2"/>
  <c r="C1298" i="2"/>
  <c r="D1317" i="2"/>
  <c r="C1317" i="2"/>
  <c r="C1343" i="2"/>
  <c r="E1361" i="2"/>
  <c r="F821" i="2"/>
  <c r="D821" i="2"/>
  <c r="G904" i="2"/>
  <c r="E904" i="2"/>
  <c r="F922" i="2"/>
  <c r="E922" i="2"/>
  <c r="F1096" i="2"/>
  <c r="D1096" i="2"/>
  <c r="G1141" i="2"/>
  <c r="E1141" i="2"/>
  <c r="G1155" i="2"/>
  <c r="E1155" i="2"/>
  <c r="D1155" i="2"/>
  <c r="F1155" i="2"/>
  <c r="E1169" i="2"/>
  <c r="F1169" i="2"/>
  <c r="G752" i="2"/>
  <c r="F752" i="2"/>
  <c r="F851" i="2"/>
  <c r="D851" i="2"/>
  <c r="G859" i="2"/>
  <c r="F859" i="2"/>
  <c r="E863" i="2"/>
  <c r="D863" i="2"/>
  <c r="F989" i="2"/>
  <c r="D989" i="2"/>
  <c r="G989" i="2"/>
  <c r="E989" i="2"/>
  <c r="F1016" i="2"/>
  <c r="D1016" i="2"/>
  <c r="G1060" i="2"/>
  <c r="F1060" i="2"/>
  <c r="D1060" i="2"/>
  <c r="E1060" i="2"/>
  <c r="C1060" i="2"/>
  <c r="G1079" i="2"/>
  <c r="E1079" i="2"/>
  <c r="C1096" i="2"/>
  <c r="C1141" i="2"/>
  <c r="C1155" i="2"/>
  <c r="C1169" i="2"/>
  <c r="G1174" i="2"/>
  <c r="F1174" i="2"/>
  <c r="E1174" i="2"/>
  <c r="E1179" i="2"/>
  <c r="D1179" i="2"/>
  <c r="C1179" i="2"/>
  <c r="G1179" i="2"/>
  <c r="F1179" i="2"/>
  <c r="D1223" i="2"/>
  <c r="C1223" i="2"/>
  <c r="F909" i="2"/>
  <c r="E909" i="2"/>
  <c r="F918" i="2"/>
  <c r="E918" i="2"/>
  <c r="C944" i="2"/>
  <c r="G944" i="2"/>
  <c r="F944" i="2"/>
  <c r="G980" i="2"/>
  <c r="F980" i="2"/>
  <c r="E980" i="2"/>
  <c r="G1030" i="2"/>
  <c r="F1030" i="2"/>
  <c r="G1061" i="2"/>
  <c r="F1061" i="2"/>
  <c r="D1061" i="2"/>
  <c r="G1127" i="2"/>
  <c r="E1127" i="2"/>
  <c r="D1141" i="2"/>
  <c r="D1169" i="2"/>
  <c r="F1180" i="2"/>
  <c r="E1180" i="2"/>
  <c r="D1180" i="2"/>
  <c r="E1223" i="2"/>
  <c r="F1271" i="2"/>
  <c r="C1271" i="2"/>
  <c r="E1339" i="2"/>
  <c r="D1339" i="2"/>
  <c r="F1339" i="2"/>
  <c r="E690" i="2"/>
  <c r="F708" i="2"/>
  <c r="E748" i="2"/>
  <c r="D752" i="2"/>
  <c r="D764" i="2"/>
  <c r="E794" i="2"/>
  <c r="G802" i="2"/>
  <c r="F802" i="2"/>
  <c r="G821" i="2"/>
  <c r="C844" i="2"/>
  <c r="E851" i="2"/>
  <c r="D859" i="2"/>
  <c r="F863" i="2"/>
  <c r="D876" i="2"/>
  <c r="C876" i="2"/>
  <c r="D892" i="2"/>
  <c r="F904" i="2"/>
  <c r="C909" i="2"/>
  <c r="C918" i="2"/>
  <c r="G922" i="2"/>
  <c r="D944" i="2"/>
  <c r="E953" i="2"/>
  <c r="C980" i="2"/>
  <c r="G990" i="2"/>
  <c r="F990" i="2"/>
  <c r="G1012" i="2"/>
  <c r="E1012" i="2"/>
  <c r="E1016" i="2"/>
  <c r="C1030" i="2"/>
  <c r="E1052" i="2"/>
  <c r="C1052" i="2"/>
  <c r="F1052" i="2"/>
  <c r="D1052" i="2"/>
  <c r="C1061" i="2"/>
  <c r="D1079" i="2"/>
  <c r="D1088" i="2"/>
  <c r="G1096" i="2"/>
  <c r="C1119" i="2"/>
  <c r="C1127" i="2"/>
  <c r="F1141" i="2"/>
  <c r="D1146" i="2"/>
  <c r="G1169" i="2"/>
  <c r="D1174" i="2"/>
  <c r="C1180" i="2"/>
  <c r="F1223" i="2"/>
  <c r="C1227" i="2"/>
  <c r="G1232" i="2"/>
  <c r="F1232" i="2"/>
  <c r="E1232" i="2"/>
  <c r="D1232" i="2"/>
  <c r="C1251" i="2"/>
  <c r="D1271" i="2"/>
  <c r="C1339" i="2"/>
  <c r="G1402" i="2"/>
  <c r="F1402" i="2"/>
  <c r="D1402" i="2"/>
  <c r="E1402" i="2"/>
  <c r="C1402" i="2"/>
  <c r="F781" i="2"/>
  <c r="D781" i="2"/>
  <c r="F831" i="2"/>
  <c r="D831" i="2"/>
  <c r="G960" i="2"/>
  <c r="F960" i="2"/>
  <c r="F985" i="2"/>
  <c r="D985" i="2"/>
  <c r="E1027" i="2"/>
  <c r="D1027" i="2"/>
  <c r="G1100" i="2"/>
  <c r="F1100" i="2"/>
  <c r="D1100" i="2"/>
  <c r="E1239" i="2"/>
  <c r="D1239" i="2"/>
  <c r="G1239" i="2"/>
  <c r="F1239" i="2"/>
  <c r="C1239" i="2"/>
  <c r="D1428" i="2"/>
  <c r="G1428" i="2"/>
  <c r="F1428" i="2"/>
  <c r="E1428" i="2"/>
  <c r="C1428" i="2"/>
  <c r="C718" i="2"/>
  <c r="C774" i="2"/>
  <c r="C781" i="2"/>
  <c r="C824" i="2"/>
  <c r="C831" i="2"/>
  <c r="C871" i="2"/>
  <c r="F875" i="2"/>
  <c r="D875" i="2"/>
  <c r="E931" i="2"/>
  <c r="C931" i="2"/>
  <c r="C960" i="2"/>
  <c r="D981" i="2"/>
  <c r="C981" i="2"/>
  <c r="G981" i="2"/>
  <c r="C985" i="2"/>
  <c r="C1027" i="2"/>
  <c r="D1065" i="2"/>
  <c r="C1065" i="2"/>
  <c r="F1083" i="2"/>
  <c r="G1083" i="2"/>
  <c r="D1083" i="2"/>
  <c r="C1100" i="2"/>
  <c r="F1109" i="2"/>
  <c r="E1109" i="2"/>
  <c r="C1109" i="2"/>
  <c r="D1109" i="2"/>
  <c r="E1199" i="2"/>
  <c r="D1199" i="2"/>
  <c r="E1303" i="2"/>
  <c r="D1303" i="2"/>
  <c r="G1303" i="2"/>
  <c r="E1369" i="2"/>
  <c r="D1369" i="2"/>
  <c r="C1378" i="2"/>
  <c r="D1438" i="2"/>
  <c r="G1438" i="2"/>
  <c r="F1438" i="2"/>
  <c r="E1438" i="2"/>
  <c r="G1362" i="2"/>
  <c r="F1362" i="2"/>
  <c r="E1362" i="2"/>
  <c r="D1362" i="2"/>
  <c r="G1452" i="2"/>
  <c r="F1452" i="2"/>
  <c r="F879" i="2"/>
  <c r="E879" i="2"/>
  <c r="G1040" i="2"/>
  <c r="F1040" i="2"/>
  <c r="D1040" i="2"/>
  <c r="G1072" i="2"/>
  <c r="F1072" i="2"/>
  <c r="D1072" i="2"/>
  <c r="F1191" i="2"/>
  <c r="G1191" i="2"/>
  <c r="D1208" i="2"/>
  <c r="G1208" i="2"/>
  <c r="E1208" i="2"/>
  <c r="C1208" i="2"/>
  <c r="G1282" i="2"/>
  <c r="F1282" i="2"/>
  <c r="E1282" i="2"/>
  <c r="D1358" i="2"/>
  <c r="G1358" i="2"/>
  <c r="F1358" i="2"/>
  <c r="E1358" i="2"/>
  <c r="C1358" i="2"/>
  <c r="D1273" i="2"/>
  <c r="E1273" i="2"/>
  <c r="C1273" i="2"/>
  <c r="E1359" i="2"/>
  <c r="D1359" i="2"/>
  <c r="C1391" i="2"/>
  <c r="D879" i="2"/>
  <c r="F916" i="2"/>
  <c r="E916" i="2"/>
  <c r="D962" i="2"/>
  <c r="E966" i="2"/>
  <c r="D966" i="2"/>
  <c r="D1021" i="2"/>
  <c r="C1021" i="2"/>
  <c r="E1040" i="2"/>
  <c r="E1072" i="2"/>
  <c r="D1147" i="2"/>
  <c r="D1172" i="2"/>
  <c r="D1191" i="2"/>
  <c r="F1273" i="2"/>
  <c r="D1282" i="2"/>
  <c r="G1292" i="2"/>
  <c r="F1292" i="2"/>
  <c r="D1292" i="2"/>
  <c r="C1292" i="2"/>
  <c r="E1323" i="2"/>
  <c r="D1323" i="2"/>
  <c r="F1341" i="2"/>
  <c r="G1341" i="2"/>
  <c r="E1341" i="2"/>
  <c r="D1341" i="2"/>
  <c r="C1359" i="2"/>
  <c r="C1377" i="2"/>
  <c r="G1382" i="2"/>
  <c r="F1382" i="2"/>
  <c r="D1391" i="2"/>
  <c r="G1222" i="2"/>
  <c r="F1222" i="2"/>
  <c r="G1252" i="2"/>
  <c r="F1252" i="2"/>
  <c r="E1252" i="2"/>
  <c r="D1252" i="2"/>
  <c r="C1222" i="2"/>
  <c r="C1252" i="2"/>
  <c r="C1291" i="2"/>
  <c r="E1329" i="2"/>
  <c r="D1329" i="2"/>
  <c r="C1371" i="2"/>
  <c r="D1448" i="2"/>
  <c r="G1448" i="2"/>
  <c r="F1448" i="2"/>
  <c r="G970" i="2"/>
  <c r="F970" i="2"/>
  <c r="G1010" i="2"/>
  <c r="F1010" i="2"/>
  <c r="D1091" i="2"/>
  <c r="D1102" i="2"/>
  <c r="D1113" i="2"/>
  <c r="E1136" i="2"/>
  <c r="D1140" i="2"/>
  <c r="G1148" i="2"/>
  <c r="E1148" i="2"/>
  <c r="E1187" i="2"/>
  <c r="C1218" i="2"/>
  <c r="D1222" i="2"/>
  <c r="D1253" i="2"/>
  <c r="E1253" i="2"/>
  <c r="C1253" i="2"/>
  <c r="C1283" i="2"/>
  <c r="D1291" i="2"/>
  <c r="C1329" i="2"/>
  <c r="E1363" i="2"/>
  <c r="D1363" i="2"/>
  <c r="D1371" i="2"/>
  <c r="E1409" i="2"/>
  <c r="D1409" i="2"/>
  <c r="C1448" i="2"/>
  <c r="C920" i="2"/>
  <c r="C927" i="2"/>
  <c r="G1080" i="2"/>
  <c r="F1080" i="2"/>
  <c r="D1080" i="2"/>
  <c r="E1113" i="2"/>
  <c r="F1136" i="2"/>
  <c r="C1148" i="2"/>
  <c r="F1187" i="2"/>
  <c r="D1193" i="2"/>
  <c r="E1193" i="2"/>
  <c r="C1193" i="2"/>
  <c r="E1218" i="2"/>
  <c r="E1222" i="2"/>
  <c r="E1283" i="2"/>
  <c r="E1291" i="2"/>
  <c r="F1329" i="2"/>
  <c r="G1342" i="2"/>
  <c r="F1342" i="2"/>
  <c r="E1371" i="2"/>
  <c r="C1409" i="2"/>
  <c r="G1422" i="2"/>
  <c r="F1422" i="2"/>
  <c r="E1448" i="2"/>
  <c r="G1312" i="2"/>
  <c r="F1312" i="2"/>
  <c r="G1332" i="2"/>
  <c r="F1332" i="2"/>
  <c r="G1352" i="2"/>
  <c r="F1352" i="2"/>
  <c r="G1372" i="2"/>
  <c r="F1372" i="2"/>
  <c r="G1392" i="2"/>
  <c r="F1392" i="2"/>
  <c r="G1412" i="2"/>
  <c r="F1412" i="2"/>
  <c r="E1453" i="2"/>
  <c r="D1453" i="2"/>
  <c r="G1453" i="2"/>
  <c r="F1453" i="2"/>
  <c r="C1288" i="2"/>
  <c r="C1312" i="2"/>
  <c r="C1332" i="2"/>
  <c r="C1352" i="2"/>
  <c r="C1372" i="2"/>
  <c r="C1392" i="2"/>
  <c r="C1412" i="2"/>
  <c r="C1453" i="2"/>
  <c r="E1433" i="2"/>
  <c r="D1433" i="2"/>
  <c r="F1433" i="2"/>
  <c r="E1449" i="2"/>
  <c r="D1449" i="2"/>
  <c r="D1047" i="2"/>
  <c r="D1057" i="2"/>
  <c r="D1067" i="2"/>
  <c r="D1077" i="2"/>
  <c r="D1087" i="2"/>
  <c r="D1097" i="2"/>
  <c r="D1107" i="2"/>
  <c r="D1117" i="2"/>
  <c r="D1124" i="2"/>
  <c r="D1131" i="2"/>
  <c r="D1138" i="2"/>
  <c r="D1145" i="2"/>
  <c r="D1152" i="2"/>
  <c r="D1159" i="2"/>
  <c r="E1166" i="2"/>
  <c r="F1288" i="2"/>
  <c r="E1308" i="2"/>
  <c r="E1312" i="2"/>
  <c r="E1328" i="2"/>
  <c r="E1332" i="2"/>
  <c r="E1348" i="2"/>
  <c r="E1352" i="2"/>
  <c r="E1368" i="2"/>
  <c r="E1372" i="2"/>
  <c r="E1388" i="2"/>
  <c r="E1392" i="2"/>
  <c r="E1408" i="2"/>
  <c r="E1412" i="2"/>
  <c r="C1433" i="2"/>
  <c r="C1441" i="2"/>
  <c r="C1449" i="2"/>
  <c r="E1152" i="2"/>
  <c r="F1159" i="2"/>
  <c r="F1166" i="2"/>
  <c r="E1189" i="2"/>
  <c r="D1189" i="2"/>
  <c r="E1209" i="2"/>
  <c r="D1209" i="2"/>
  <c r="E1229" i="2"/>
  <c r="D1229" i="2"/>
  <c r="E1249" i="2"/>
  <c r="D1249" i="2"/>
  <c r="C1261" i="2"/>
  <c r="E1269" i="2"/>
  <c r="D1269" i="2"/>
  <c r="C1281" i="2"/>
  <c r="G1288" i="2"/>
  <c r="C1293" i="2"/>
  <c r="F1308" i="2"/>
  <c r="E1313" i="2"/>
  <c r="D1313" i="2"/>
  <c r="F1328" i="2"/>
  <c r="E1333" i="2"/>
  <c r="D1333" i="2"/>
  <c r="F1348" i="2"/>
  <c r="E1353" i="2"/>
  <c r="D1353" i="2"/>
  <c r="F1368" i="2"/>
  <c r="E1373" i="2"/>
  <c r="D1373" i="2"/>
  <c r="F1388" i="2"/>
  <c r="E1393" i="2"/>
  <c r="D1393" i="2"/>
  <c r="F1408" i="2"/>
  <c r="E1413" i="2"/>
  <c r="D1413" i="2"/>
  <c r="F1413" i="2"/>
  <c r="E1429" i="2"/>
  <c r="D1429" i="2"/>
  <c r="G1433" i="2"/>
  <c r="D1441" i="2"/>
  <c r="F1449" i="2"/>
  <c r="C1454" i="2"/>
  <c r="D1454" i="2"/>
  <c r="E1454" i="2"/>
  <c r="F1454" i="2"/>
  <c r="C1455" i="2"/>
  <c r="D1455" i="2"/>
  <c r="E1455" i="2"/>
  <c r="F1455" i="2"/>
  <c r="C1186" i="2"/>
  <c r="C1456" i="2"/>
  <c r="D1456" i="2"/>
  <c r="E1456" i="2"/>
  <c r="F1456" i="2"/>
  <c r="D17" i="2" l="1"/>
  <c r="F17" i="2" s="1"/>
  <c r="G17" i="2" s="1"/>
  <c r="D14" i="1"/>
  <c r="F14" i="1" s="1"/>
  <c r="G14" i="1" s="1"/>
  <c r="E15" i="1" l="1"/>
  <c r="E18" i="2"/>
  <c r="D18" i="2" l="1"/>
  <c r="F18" i="2" s="1"/>
  <c r="G18" i="2" s="1"/>
  <c r="D15" i="1"/>
  <c r="F15" i="1" s="1"/>
  <c r="G15" i="1" s="1"/>
  <c r="E16" i="1" l="1"/>
  <c r="D16" i="1"/>
  <c r="F16" i="1" s="1"/>
  <c r="G16" i="1" s="1"/>
  <c r="E19" i="2"/>
  <c r="E17" i="1" l="1"/>
  <c r="D17" i="1" s="1"/>
  <c r="F17" i="1" s="1"/>
  <c r="G17" i="1" s="1"/>
  <c r="D19" i="2"/>
  <c r="F19" i="2" s="1"/>
  <c r="G19" i="2" s="1"/>
  <c r="E18" i="1" l="1"/>
  <c r="D18" i="1" s="1"/>
  <c r="F18" i="1" s="1"/>
  <c r="G18" i="1" s="1"/>
  <c r="E20" i="2"/>
  <c r="D20" i="2"/>
  <c r="F20" i="2" s="1"/>
  <c r="G20" i="2" s="1"/>
  <c r="E21" i="2" l="1"/>
  <c r="D21" i="2" s="1"/>
  <c r="F21" i="2" s="1"/>
  <c r="G21" i="2" s="1"/>
  <c r="E19" i="1"/>
  <c r="D19" i="1" s="1"/>
  <c r="F19" i="1" s="1"/>
  <c r="G19" i="1" s="1"/>
  <c r="E20" i="1" l="1"/>
  <c r="D20" i="1"/>
  <c r="F20" i="1" s="1"/>
  <c r="G20" i="1" s="1"/>
  <c r="E22" i="2"/>
  <c r="D22" i="2"/>
  <c r="F22" i="2" s="1"/>
  <c r="G22" i="2" s="1"/>
  <c r="E23" i="2" l="1"/>
  <c r="D23" i="2"/>
  <c r="F23" i="2" s="1"/>
  <c r="G23" i="2" s="1"/>
  <c r="E21" i="1"/>
  <c r="D21" i="1" s="1"/>
  <c r="F21" i="1" s="1"/>
  <c r="G21" i="1" s="1"/>
  <c r="E22" i="1" l="1"/>
  <c r="D22" i="1"/>
  <c r="F22" i="1" s="1"/>
  <c r="G22" i="1" s="1"/>
  <c r="E24" i="2"/>
  <c r="D24" i="2" s="1"/>
  <c r="F24" i="2" s="1"/>
  <c r="G24" i="2" s="1"/>
  <c r="E25" i="2" l="1"/>
  <c r="D25" i="2"/>
  <c r="F25" i="2" s="1"/>
  <c r="G25" i="2" s="1"/>
  <c r="E23" i="1"/>
  <c r="D23" i="1" s="1"/>
  <c r="F23" i="1" s="1"/>
  <c r="G23" i="1" s="1"/>
  <c r="E24" i="1" l="1"/>
  <c r="D24" i="1" s="1"/>
  <c r="F24" i="1" s="1"/>
  <c r="G24" i="1" s="1"/>
  <c r="E26" i="2"/>
  <c r="D26" i="2"/>
  <c r="F26" i="2" s="1"/>
  <c r="G26" i="2" s="1"/>
  <c r="D27" i="2" l="1"/>
  <c r="F27" i="2" s="1"/>
  <c r="G27" i="2" s="1"/>
  <c r="E27" i="2"/>
  <c r="E25" i="1"/>
  <c r="D25" i="1"/>
  <c r="F25" i="1" s="1"/>
  <c r="G25" i="1" s="1"/>
  <c r="E26" i="1" l="1"/>
  <c r="D26" i="1" s="1"/>
  <c r="F26" i="1" s="1"/>
  <c r="G26" i="1" s="1"/>
  <c r="E28" i="2"/>
  <c r="D28" i="2"/>
  <c r="F28" i="2" s="1"/>
  <c r="G28" i="2" s="1"/>
  <c r="E29" i="2" l="1"/>
  <c r="D29" i="2"/>
  <c r="F29" i="2" s="1"/>
  <c r="G29" i="2"/>
  <c r="E27" i="1"/>
  <c r="D27" i="1" s="1"/>
  <c r="F27" i="1" s="1"/>
  <c r="G27" i="1" s="1"/>
  <c r="E28" i="1" l="1"/>
  <c r="D28" i="1"/>
  <c r="F28" i="1" s="1"/>
  <c r="G28" i="1"/>
  <c r="E30" i="2"/>
  <c r="D30" i="2"/>
  <c r="F30" i="2" s="1"/>
  <c r="G30" i="2" s="1"/>
  <c r="E31" i="2" l="1"/>
  <c r="D31" i="2" s="1"/>
  <c r="F31" i="2" s="1"/>
  <c r="G31" i="2" s="1"/>
  <c r="E29" i="1"/>
  <c r="D29" i="1"/>
  <c r="F29" i="1" s="1"/>
  <c r="G29" i="1" s="1"/>
  <c r="E30" i="1" l="1"/>
  <c r="D30" i="1"/>
  <c r="F30" i="1" s="1"/>
  <c r="G30" i="1"/>
  <c r="E32" i="2"/>
  <c r="D32" i="2" s="1"/>
  <c r="F32" i="2" s="1"/>
  <c r="G32" i="2" s="1"/>
  <c r="E33" i="2" l="1"/>
  <c r="D33" i="2"/>
  <c r="F33" i="2" s="1"/>
  <c r="G33" i="2"/>
  <c r="E31" i="1"/>
  <c r="D31" i="1"/>
  <c r="F31" i="1" s="1"/>
  <c r="G31" i="1" s="1"/>
  <c r="E32" i="1" l="1"/>
  <c r="D32" i="1"/>
  <c r="F32" i="1" s="1"/>
  <c r="G32" i="1" s="1"/>
  <c r="E34" i="2"/>
  <c r="D34" i="2" s="1"/>
  <c r="F34" i="2" s="1"/>
  <c r="G34" i="2" s="1"/>
  <c r="E35" i="2" l="1"/>
  <c r="D35" i="2"/>
  <c r="F35" i="2" s="1"/>
  <c r="G35" i="2"/>
  <c r="E33" i="1"/>
  <c r="D33" i="1" s="1"/>
  <c r="F33" i="1" s="1"/>
  <c r="G33" i="1" s="1"/>
  <c r="E34" i="1" l="1"/>
  <c r="D34" i="1"/>
  <c r="F34" i="1" s="1"/>
  <c r="G34" i="1" s="1"/>
  <c r="E36" i="2"/>
  <c r="D36" i="2" s="1"/>
  <c r="F36" i="2" s="1"/>
  <c r="G36" i="2" s="1"/>
  <c r="E37" i="2" l="1"/>
  <c r="D37" i="2" s="1"/>
  <c r="F37" i="2" s="1"/>
  <c r="G37" i="2" s="1"/>
  <c r="E35" i="1"/>
  <c r="D35" i="1"/>
  <c r="F35" i="1" s="1"/>
  <c r="G35" i="1" s="1"/>
  <c r="E36" i="1" l="1"/>
  <c r="D36" i="1"/>
  <c r="F36" i="1" s="1"/>
  <c r="G36" i="1" s="1"/>
  <c r="E38" i="2"/>
  <c r="D38" i="2"/>
  <c r="F38" i="2" s="1"/>
  <c r="G38" i="2" s="1"/>
  <c r="E39" i="2" l="1"/>
  <c r="D39" i="2"/>
  <c r="F39" i="2" s="1"/>
  <c r="G39" i="2" s="1"/>
  <c r="E37" i="1"/>
  <c r="D37" i="1" s="1"/>
  <c r="F37" i="1" s="1"/>
  <c r="G37" i="1" s="1"/>
  <c r="E38" i="1" l="1"/>
  <c r="D38" i="1"/>
  <c r="F38" i="1" s="1"/>
  <c r="G38" i="1"/>
  <c r="E40" i="2"/>
  <c r="D40" i="2" s="1"/>
  <c r="F40" i="2" s="1"/>
  <c r="G40" i="2" s="1"/>
  <c r="E41" i="2" l="1"/>
  <c r="D41" i="2"/>
  <c r="F41" i="2" s="1"/>
  <c r="G41" i="2" s="1"/>
  <c r="E39" i="1"/>
  <c r="D39" i="1" s="1"/>
  <c r="F39" i="1" s="1"/>
  <c r="G39" i="1" s="1"/>
  <c r="E40" i="1" l="1"/>
  <c r="D40" i="1"/>
  <c r="F40" i="1" s="1"/>
  <c r="G40" i="1" s="1"/>
  <c r="E42" i="2"/>
  <c r="D42" i="2" s="1"/>
  <c r="F42" i="2" s="1"/>
  <c r="G42" i="2" s="1"/>
  <c r="E43" i="2" l="1"/>
  <c r="D43" i="2"/>
  <c r="F43" i="2" s="1"/>
  <c r="G43" i="2" s="1"/>
  <c r="E41" i="1"/>
  <c r="D41" i="1" s="1"/>
  <c r="F41" i="1" s="1"/>
  <c r="G41" i="1" s="1"/>
  <c r="E42" i="1" l="1"/>
  <c r="D42" i="1"/>
  <c r="F42" i="1" s="1"/>
  <c r="G42" i="1" s="1"/>
  <c r="E44" i="2"/>
  <c r="D44" i="2"/>
  <c r="F44" i="2" s="1"/>
  <c r="G44" i="2" s="1"/>
  <c r="E45" i="2" l="1"/>
  <c r="D45" i="2" s="1"/>
  <c r="F45" i="2" s="1"/>
  <c r="G45" i="2" s="1"/>
  <c r="E43" i="1"/>
  <c r="D43" i="1"/>
  <c r="F43" i="1" s="1"/>
  <c r="G43" i="1" s="1"/>
  <c r="E44" i="1" l="1"/>
  <c r="D44" i="1"/>
  <c r="F44" i="1" s="1"/>
  <c r="G44" i="1" s="1"/>
  <c r="E46" i="2"/>
  <c r="D46" i="2" s="1"/>
  <c r="F46" i="2" s="1"/>
  <c r="G46" i="2" s="1"/>
  <c r="E47" i="2" l="1"/>
  <c r="D47" i="2" s="1"/>
  <c r="F47" i="2" s="1"/>
  <c r="G47" i="2" s="1"/>
  <c r="E45" i="1"/>
  <c r="D45" i="1" s="1"/>
  <c r="F45" i="1" s="1"/>
  <c r="G45" i="1" s="1"/>
  <c r="E46" i="1" l="1"/>
  <c r="D46" i="1" s="1"/>
  <c r="F46" i="1" s="1"/>
  <c r="G46" i="1" s="1"/>
  <c r="D48" i="2"/>
  <c r="F48" i="2" s="1"/>
  <c r="G48" i="2" s="1"/>
  <c r="E48" i="2"/>
  <c r="E49" i="2" l="1"/>
  <c r="D49" i="2" s="1"/>
  <c r="F49" i="2" s="1"/>
  <c r="G49" i="2" s="1"/>
  <c r="E47" i="1"/>
  <c r="D47" i="1"/>
  <c r="F47" i="1" s="1"/>
  <c r="G47" i="1" s="1"/>
  <c r="E48" i="1" l="1"/>
  <c r="D48" i="1"/>
  <c r="F48" i="1" s="1"/>
  <c r="G48" i="1"/>
  <c r="E50" i="2"/>
  <c r="G50" i="2"/>
  <c r="D50" i="2"/>
  <c r="F50" i="2" s="1"/>
  <c r="E51" i="2" l="1"/>
  <c r="D51" i="2"/>
  <c r="F51" i="2" s="1"/>
  <c r="G51" i="2" s="1"/>
  <c r="E49" i="1"/>
  <c r="D49" i="1" s="1"/>
  <c r="F49" i="1" s="1"/>
  <c r="G49" i="1" s="1"/>
  <c r="E50" i="1" l="1"/>
  <c r="D50" i="1" s="1"/>
  <c r="F50" i="1" s="1"/>
  <c r="G50" i="1" s="1"/>
  <c r="D52" i="2"/>
  <c r="F52" i="2" s="1"/>
  <c r="G52" i="2" s="1"/>
  <c r="E52" i="2"/>
  <c r="E53" i="2" l="1"/>
  <c r="D53" i="2" s="1"/>
  <c r="F53" i="2" s="1"/>
  <c r="G53" i="2" s="1"/>
  <c r="E51" i="1"/>
  <c r="D51" i="1"/>
  <c r="F51" i="1" s="1"/>
  <c r="G51" i="1" s="1"/>
  <c r="E52" i="1" l="1"/>
  <c r="D52" i="1"/>
  <c r="F52" i="1" s="1"/>
  <c r="G52" i="1" s="1"/>
  <c r="E54" i="2"/>
  <c r="D54" i="2" s="1"/>
  <c r="F54" i="2" s="1"/>
  <c r="G54" i="2" s="1"/>
  <c r="E55" i="2" l="1"/>
  <c r="D55" i="2"/>
  <c r="F55" i="2" s="1"/>
  <c r="G55" i="2" s="1"/>
  <c r="E53" i="1"/>
  <c r="D53" i="1"/>
  <c r="F53" i="1" s="1"/>
  <c r="G53" i="1" s="1"/>
  <c r="E54" i="1" l="1"/>
  <c r="D54" i="1"/>
  <c r="F54" i="1" s="1"/>
  <c r="G54" i="1" s="1"/>
  <c r="E56" i="2"/>
  <c r="D56" i="2" s="1"/>
  <c r="F56" i="2" s="1"/>
  <c r="G56" i="2" s="1"/>
  <c r="E57" i="2" l="1"/>
  <c r="D57" i="2" s="1"/>
  <c r="F57" i="2" s="1"/>
  <c r="G57" i="2" s="1"/>
  <c r="E55" i="1"/>
  <c r="D55" i="1"/>
  <c r="F55" i="1" s="1"/>
  <c r="G55" i="1" s="1"/>
  <c r="E56" i="1" l="1"/>
  <c r="D56" i="1"/>
  <c r="F56" i="1" s="1"/>
  <c r="G56" i="1" s="1"/>
  <c r="E58" i="2"/>
  <c r="D58" i="2"/>
  <c r="F58" i="2" s="1"/>
  <c r="G58" i="2" s="1"/>
  <c r="E59" i="2" l="1"/>
  <c r="D59" i="2"/>
  <c r="F59" i="2" s="1"/>
  <c r="G59" i="2" s="1"/>
  <c r="E57" i="1"/>
  <c r="D57" i="1" s="1"/>
  <c r="F57" i="1" s="1"/>
  <c r="G57" i="1" s="1"/>
  <c r="E58" i="1" l="1"/>
  <c r="D58" i="1" s="1"/>
  <c r="F58" i="1" s="1"/>
  <c r="G58" i="1" s="1"/>
  <c r="E60" i="2"/>
  <c r="D60" i="2" s="1"/>
  <c r="F60" i="2" s="1"/>
  <c r="G60" i="2" s="1"/>
  <c r="E61" i="2" l="1"/>
  <c r="D61" i="2"/>
  <c r="F61" i="2" s="1"/>
  <c r="G61" i="2" s="1"/>
  <c r="E59" i="1"/>
  <c r="D59" i="1" s="1"/>
  <c r="F59" i="1" s="1"/>
  <c r="G59" i="1" s="1"/>
  <c r="E60" i="1" l="1"/>
  <c r="D60" i="1"/>
  <c r="F60" i="1" s="1"/>
  <c r="G60" i="1" s="1"/>
  <c r="E62" i="2"/>
  <c r="D62" i="2"/>
  <c r="F62" i="2" s="1"/>
  <c r="G62" i="2" s="1"/>
  <c r="E63" i="2" l="1"/>
  <c r="D63" i="2" s="1"/>
  <c r="F63" i="2" s="1"/>
  <c r="G63" i="2" s="1"/>
  <c r="E61" i="1"/>
  <c r="D61" i="1" s="1"/>
  <c r="F61" i="1" s="1"/>
  <c r="G61" i="1" s="1"/>
  <c r="E62" i="1" l="1"/>
  <c r="D62" i="1"/>
  <c r="F62" i="1" s="1"/>
  <c r="G62" i="1" s="1"/>
  <c r="E64" i="2"/>
  <c r="D64" i="2"/>
  <c r="F64" i="2" s="1"/>
  <c r="G64" i="2" s="1"/>
  <c r="E65" i="2" l="1"/>
  <c r="D65" i="2"/>
  <c r="F65" i="2" s="1"/>
  <c r="G65" i="2" s="1"/>
  <c r="E63" i="1"/>
  <c r="D63" i="1" s="1"/>
  <c r="F63" i="1" s="1"/>
  <c r="G63" i="1" s="1"/>
  <c r="E64" i="1" l="1"/>
  <c r="D64" i="1" s="1"/>
  <c r="F64" i="1" s="1"/>
  <c r="G64" i="1" s="1"/>
  <c r="E66" i="2"/>
  <c r="D66" i="2" s="1"/>
  <c r="F66" i="2" s="1"/>
  <c r="G66" i="2" s="1"/>
  <c r="E67" i="2" l="1"/>
  <c r="D67" i="2" s="1"/>
  <c r="F67" i="2" s="1"/>
  <c r="G67" i="2" s="1"/>
  <c r="E65" i="1"/>
  <c r="D65" i="1" s="1"/>
  <c r="F65" i="1" s="1"/>
  <c r="G65" i="1" s="1"/>
  <c r="E66" i="1" l="1"/>
  <c r="D66" i="1" s="1"/>
  <c r="F66" i="1" s="1"/>
  <c r="G66" i="1" s="1"/>
  <c r="E68" i="2"/>
  <c r="D68" i="2" s="1"/>
  <c r="F68" i="2" s="1"/>
  <c r="G68" i="2" s="1"/>
  <c r="E69" i="2" l="1"/>
  <c r="D69" i="2" s="1"/>
  <c r="F69" i="2" s="1"/>
  <c r="G69" i="2" s="1"/>
  <c r="E67" i="1"/>
  <c r="D67" i="1"/>
  <c r="F67" i="1" s="1"/>
  <c r="G67" i="1" s="1"/>
  <c r="E68" i="1" l="1"/>
  <c r="D68" i="1" s="1"/>
  <c r="F68" i="1" s="1"/>
  <c r="G68" i="1" s="1"/>
  <c r="E70" i="2"/>
  <c r="D70" i="2"/>
  <c r="F70" i="2" s="1"/>
  <c r="G70" i="2" s="1"/>
  <c r="E71" i="2" l="1"/>
  <c r="D71" i="2" s="1"/>
  <c r="F71" i="2" s="1"/>
  <c r="G71" i="2" s="1"/>
  <c r="E69" i="1"/>
  <c r="D69" i="1" s="1"/>
  <c r="F69" i="1" s="1"/>
  <c r="G69" i="1" s="1"/>
  <c r="E70" i="1" l="1"/>
  <c r="D70" i="1"/>
  <c r="F70" i="1" s="1"/>
  <c r="G70" i="1" s="1"/>
  <c r="E72" i="2"/>
  <c r="D72" i="2" s="1"/>
  <c r="F72" i="2" s="1"/>
  <c r="G72" i="2" s="1"/>
  <c r="E73" i="2" l="1"/>
  <c r="D73" i="2"/>
  <c r="F73" i="2" s="1"/>
  <c r="G73" i="2" s="1"/>
  <c r="E71" i="1"/>
  <c r="D71" i="1" s="1"/>
  <c r="F71" i="1" s="1"/>
  <c r="G71" i="1" s="1"/>
  <c r="E72" i="1" l="1"/>
  <c r="D72" i="1"/>
  <c r="F72" i="1" s="1"/>
  <c r="G72" i="1"/>
  <c r="E74" i="2"/>
  <c r="D74" i="2"/>
  <c r="F74" i="2" s="1"/>
  <c r="G74" i="2" s="1"/>
  <c r="E75" i="2" l="1"/>
  <c r="D75" i="2"/>
  <c r="F75" i="2" s="1"/>
  <c r="G75" i="2" s="1"/>
  <c r="E73" i="1"/>
  <c r="D73" i="1" s="1"/>
  <c r="F73" i="1" s="1"/>
  <c r="G73" i="1" s="1"/>
  <c r="E74" i="1" l="1"/>
  <c r="D74" i="1" s="1"/>
  <c r="F74" i="1" s="1"/>
  <c r="G74" i="1" s="1"/>
  <c r="E76" i="2"/>
  <c r="D76" i="2"/>
  <c r="F76" i="2" s="1"/>
  <c r="G76" i="2" s="1"/>
  <c r="E77" i="2" l="1"/>
  <c r="D77" i="2" s="1"/>
  <c r="F77" i="2" s="1"/>
  <c r="G77" i="2" s="1"/>
  <c r="E75" i="1"/>
  <c r="D75" i="1"/>
  <c r="F75" i="1" s="1"/>
  <c r="G75" i="1" s="1"/>
  <c r="E76" i="1" l="1"/>
  <c r="D76" i="1" s="1"/>
  <c r="F76" i="1" s="1"/>
  <c r="G76" i="1" s="1"/>
  <c r="E78" i="2"/>
  <c r="D78" i="2"/>
  <c r="F78" i="2" s="1"/>
  <c r="G78" i="2" s="1"/>
  <c r="E79" i="2" l="1"/>
  <c r="D79" i="2"/>
  <c r="F79" i="2" s="1"/>
  <c r="G79" i="2" s="1"/>
  <c r="E77" i="1"/>
  <c r="D77" i="1"/>
  <c r="F77" i="1" s="1"/>
  <c r="G77" i="1" s="1"/>
  <c r="E78" i="1" l="1"/>
  <c r="D78" i="1"/>
  <c r="F78" i="1" s="1"/>
  <c r="G78" i="1" s="1"/>
  <c r="E80" i="2"/>
  <c r="D80" i="2" s="1"/>
  <c r="F80" i="2" s="1"/>
  <c r="G80" i="2" s="1"/>
  <c r="E81" i="2" l="1"/>
  <c r="D81" i="2" s="1"/>
  <c r="F81" i="2" s="1"/>
  <c r="G81" i="2" s="1"/>
  <c r="E79" i="1"/>
  <c r="D79" i="1" s="1"/>
  <c r="F79" i="1" s="1"/>
  <c r="G79" i="1" s="1"/>
  <c r="E80" i="1" l="1"/>
  <c r="D80" i="1" s="1"/>
  <c r="F80" i="1" s="1"/>
  <c r="G80" i="1" s="1"/>
  <c r="E82" i="2"/>
  <c r="D82" i="2"/>
  <c r="F82" i="2" s="1"/>
  <c r="G82" i="2" s="1"/>
  <c r="E83" i="2" l="1"/>
  <c r="D83" i="2"/>
  <c r="F83" i="2" s="1"/>
  <c r="G83" i="2" s="1"/>
  <c r="E81" i="1"/>
  <c r="D81" i="1" s="1"/>
  <c r="F81" i="1" s="1"/>
  <c r="G81" i="1" s="1"/>
  <c r="E82" i="1" l="1"/>
  <c r="D82" i="1" s="1"/>
  <c r="F82" i="1" s="1"/>
  <c r="G82" i="1" s="1"/>
  <c r="E84" i="2"/>
  <c r="D84" i="2" s="1"/>
  <c r="F84" i="2" s="1"/>
  <c r="G84" i="2" s="1"/>
  <c r="E85" i="2" l="1"/>
  <c r="D85" i="2"/>
  <c r="F85" i="2" s="1"/>
  <c r="G85" i="2"/>
  <c r="E83" i="1"/>
  <c r="D83" i="1"/>
  <c r="F83" i="1" s="1"/>
  <c r="G83" i="1" s="1"/>
  <c r="E84" i="1" l="1"/>
  <c r="D84" i="1" s="1"/>
  <c r="F84" i="1" s="1"/>
  <c r="G84" i="1" s="1"/>
  <c r="E86" i="2"/>
  <c r="D86" i="2" s="1"/>
  <c r="F86" i="2" s="1"/>
  <c r="G86" i="2" s="1"/>
  <c r="E87" i="2" l="1"/>
  <c r="D87" i="2" s="1"/>
  <c r="F87" i="2" s="1"/>
  <c r="G87" i="2" s="1"/>
  <c r="E85" i="1"/>
  <c r="D85" i="1"/>
  <c r="F85" i="1" s="1"/>
  <c r="G85" i="1" s="1"/>
  <c r="E86" i="1" l="1"/>
  <c r="D86" i="1" s="1"/>
  <c r="F86" i="1" s="1"/>
  <c r="G86" i="1" s="1"/>
  <c r="D88" i="2"/>
  <c r="F88" i="2" s="1"/>
  <c r="G88" i="2" s="1"/>
  <c r="E88" i="2"/>
  <c r="E89" i="2" l="1"/>
  <c r="D89" i="2"/>
  <c r="F89" i="2" s="1"/>
  <c r="G89" i="2" s="1"/>
  <c r="E87" i="1"/>
  <c r="D87" i="1" s="1"/>
  <c r="F87" i="1" s="1"/>
  <c r="G87" i="1" s="1"/>
  <c r="E88" i="1" l="1"/>
  <c r="D88" i="1" s="1"/>
  <c r="F88" i="1" s="1"/>
  <c r="G88" i="1" s="1"/>
  <c r="E90" i="2"/>
  <c r="G90" i="2"/>
  <c r="D90" i="2"/>
  <c r="F90" i="2" s="1"/>
  <c r="E89" i="1" l="1"/>
  <c r="D89" i="1"/>
  <c r="F89" i="1" s="1"/>
  <c r="G89" i="1" s="1"/>
  <c r="E91" i="2"/>
  <c r="D91" i="2" s="1"/>
  <c r="F91" i="2" s="1"/>
  <c r="G91" i="2" s="1"/>
  <c r="E92" i="2" l="1"/>
  <c r="D92" i="2" s="1"/>
  <c r="F92" i="2" s="1"/>
  <c r="G92" i="2" s="1"/>
  <c r="E90" i="1"/>
  <c r="D90" i="1"/>
  <c r="F90" i="1" s="1"/>
  <c r="G90" i="1" s="1"/>
  <c r="E91" i="1" l="1"/>
  <c r="D91" i="1"/>
  <c r="F91" i="1" s="1"/>
  <c r="G91" i="1" s="1"/>
  <c r="E93" i="2"/>
  <c r="D93" i="2" s="1"/>
  <c r="F93" i="2" s="1"/>
  <c r="G93" i="2" s="1"/>
  <c r="E94" i="2" l="1"/>
  <c r="D94" i="2" s="1"/>
  <c r="F94" i="2" s="1"/>
  <c r="G94" i="2" s="1"/>
  <c r="E92" i="1"/>
  <c r="D92" i="1"/>
  <c r="F92" i="1" s="1"/>
  <c r="G92" i="1" s="1"/>
  <c r="E93" i="1" l="1"/>
  <c r="D93" i="1"/>
  <c r="F93" i="1" s="1"/>
  <c r="G93" i="1"/>
  <c r="E95" i="2"/>
  <c r="D95" i="2"/>
  <c r="F95" i="2" s="1"/>
  <c r="G95" i="2" s="1"/>
  <c r="E96" i="2" l="1"/>
  <c r="D96" i="2" s="1"/>
  <c r="F96" i="2" s="1"/>
  <c r="G96" i="2" s="1"/>
  <c r="E94" i="1"/>
  <c r="D94" i="1"/>
  <c r="F94" i="1" s="1"/>
  <c r="G94" i="1" s="1"/>
  <c r="E95" i="1" l="1"/>
  <c r="D95" i="1"/>
  <c r="F95" i="1" s="1"/>
  <c r="G95" i="1" s="1"/>
  <c r="E97" i="2"/>
  <c r="D97" i="2" s="1"/>
  <c r="F97" i="2" s="1"/>
  <c r="G97" i="2" s="1"/>
  <c r="E98" i="2" l="1"/>
  <c r="D98" i="2"/>
  <c r="F98" i="2" s="1"/>
  <c r="G98" i="2" s="1"/>
  <c r="E96" i="1"/>
  <c r="D96" i="1"/>
  <c r="F96" i="1" s="1"/>
  <c r="G96" i="1" s="1"/>
  <c r="E97" i="1" l="1"/>
  <c r="D97" i="1"/>
  <c r="F97" i="1" s="1"/>
  <c r="G97" i="1" s="1"/>
  <c r="E99" i="2"/>
  <c r="G99" i="2"/>
  <c r="D99" i="2"/>
  <c r="F99" i="2" s="1"/>
  <c r="E98" i="1" l="1"/>
  <c r="D98" i="1"/>
  <c r="F98" i="1" s="1"/>
  <c r="G98" i="1" s="1"/>
  <c r="E100" i="2"/>
  <c r="D100" i="2" s="1"/>
  <c r="F100" i="2" s="1"/>
  <c r="G100" i="2" s="1"/>
  <c r="E101" i="2" l="1"/>
  <c r="D101" i="2"/>
  <c r="F101" i="2" s="1"/>
  <c r="G101" i="2" s="1"/>
  <c r="E99" i="1"/>
  <c r="D99" i="1" s="1"/>
  <c r="F99" i="1" s="1"/>
  <c r="G99" i="1" s="1"/>
  <c r="E100" i="1" l="1"/>
  <c r="D100" i="1" s="1"/>
  <c r="F100" i="1" s="1"/>
  <c r="G100" i="1" s="1"/>
  <c r="E102" i="2"/>
  <c r="D102" i="2" s="1"/>
  <c r="F102" i="2" s="1"/>
  <c r="G102" i="2" s="1"/>
  <c r="E103" i="2" l="1"/>
  <c r="D103" i="2"/>
  <c r="F103" i="2" s="1"/>
  <c r="G103" i="2" s="1"/>
  <c r="E101" i="1"/>
  <c r="D101" i="1"/>
  <c r="F101" i="1" s="1"/>
  <c r="G101" i="1" s="1"/>
  <c r="E102" i="1" l="1"/>
  <c r="D102" i="1"/>
  <c r="F102" i="1" s="1"/>
  <c r="G102" i="1" s="1"/>
  <c r="E104" i="2"/>
  <c r="D104" i="2" s="1"/>
  <c r="F104" i="2" s="1"/>
  <c r="G104" i="2" s="1"/>
  <c r="E105" i="2" l="1"/>
  <c r="D105" i="2" s="1"/>
  <c r="F105" i="2" s="1"/>
  <c r="G105" i="2" s="1"/>
  <c r="E103" i="1"/>
  <c r="D103" i="1" s="1"/>
  <c r="F103" i="1" s="1"/>
  <c r="G103" i="1" s="1"/>
  <c r="E104" i="1" l="1"/>
  <c r="D104" i="1" s="1"/>
  <c r="F104" i="1" s="1"/>
  <c r="G104" i="1" s="1"/>
  <c r="E106" i="2"/>
  <c r="D106" i="2" s="1"/>
  <c r="F106" i="2" s="1"/>
  <c r="G106" i="2" s="1"/>
  <c r="D107" i="2" l="1"/>
  <c r="F107" i="2" s="1"/>
  <c r="G107" i="2" s="1"/>
  <c r="E107" i="2"/>
  <c r="E105" i="1"/>
  <c r="D105" i="1"/>
  <c r="F105" i="1" s="1"/>
  <c r="G105" i="1" s="1"/>
  <c r="E106" i="1" l="1"/>
  <c r="D106" i="1" s="1"/>
  <c r="F106" i="1" s="1"/>
  <c r="G106" i="1" s="1"/>
  <c r="E108" i="2"/>
  <c r="D108" i="2"/>
  <c r="F108" i="2" s="1"/>
  <c r="G108" i="2" s="1"/>
  <c r="E109" i="2" l="1"/>
  <c r="D109" i="2"/>
  <c r="F109" i="2" s="1"/>
  <c r="G109" i="2" s="1"/>
  <c r="E107" i="1"/>
  <c r="D107" i="1" s="1"/>
  <c r="F107" i="1" s="1"/>
  <c r="G107" i="1" s="1"/>
  <c r="E108" i="1" l="1"/>
  <c r="D108" i="1"/>
  <c r="F108" i="1" s="1"/>
  <c r="G108" i="1" s="1"/>
  <c r="E110" i="2"/>
  <c r="D110" i="2" s="1"/>
  <c r="F110" i="2" s="1"/>
  <c r="G110" i="2" s="1"/>
  <c r="D111" i="2" l="1"/>
  <c r="F111" i="2" s="1"/>
  <c r="G111" i="2" s="1"/>
  <c r="E111" i="2"/>
  <c r="E109" i="1"/>
  <c r="D109" i="1" s="1"/>
  <c r="F109" i="1" s="1"/>
  <c r="G109" i="1" s="1"/>
  <c r="E110" i="1" l="1"/>
  <c r="D110" i="1" s="1"/>
  <c r="F110" i="1" s="1"/>
  <c r="G110" i="1" s="1"/>
  <c r="E112" i="2"/>
  <c r="D112" i="2" s="1"/>
  <c r="F112" i="2" s="1"/>
  <c r="G112" i="2" s="1"/>
  <c r="E113" i="2" l="1"/>
  <c r="D113" i="2"/>
  <c r="F113" i="2" s="1"/>
  <c r="G113" i="2" s="1"/>
  <c r="E111" i="1"/>
  <c r="D111" i="1"/>
  <c r="F111" i="1" s="1"/>
  <c r="G111" i="1" s="1"/>
  <c r="E112" i="1" l="1"/>
  <c r="D112" i="1" s="1"/>
  <c r="F112" i="1" s="1"/>
  <c r="G112" i="1" s="1"/>
  <c r="E114" i="2"/>
  <c r="D114" i="2"/>
  <c r="F114" i="2" s="1"/>
  <c r="G114" i="2"/>
  <c r="E113" i="1" l="1"/>
  <c r="D113" i="1"/>
  <c r="F113" i="1" s="1"/>
  <c r="G113" i="1" s="1"/>
  <c r="E115" i="2"/>
  <c r="D115" i="2" s="1"/>
  <c r="F115" i="2" s="1"/>
  <c r="G115" i="2" s="1"/>
  <c r="E116" i="2" l="1"/>
  <c r="D116" i="2"/>
  <c r="F116" i="2" s="1"/>
  <c r="G116" i="2" s="1"/>
  <c r="E114" i="1"/>
  <c r="D114" i="1" s="1"/>
  <c r="F114" i="1" s="1"/>
  <c r="G114" i="1" s="1"/>
  <c r="E115" i="1" l="1"/>
  <c r="D115" i="1"/>
  <c r="F115" i="1" s="1"/>
  <c r="G115" i="1" s="1"/>
  <c r="E117" i="2"/>
  <c r="D117" i="2" s="1"/>
  <c r="F117" i="2" s="1"/>
  <c r="G117" i="2" s="1"/>
  <c r="E118" i="2" l="1"/>
  <c r="D118" i="2" s="1"/>
  <c r="F118" i="2" s="1"/>
  <c r="G118" i="2" s="1"/>
  <c r="E116" i="1"/>
  <c r="D116" i="1" s="1"/>
  <c r="F116" i="1" s="1"/>
  <c r="G116" i="1" s="1"/>
  <c r="E117" i="1" l="1"/>
  <c r="D117" i="1" s="1"/>
  <c r="F117" i="1" s="1"/>
  <c r="G117" i="1" s="1"/>
  <c r="E119" i="2"/>
  <c r="D119" i="2"/>
  <c r="F119" i="2" s="1"/>
  <c r="G119" i="2" s="1"/>
  <c r="E120" i="2" l="1"/>
  <c r="D120" i="2"/>
  <c r="F120" i="2" s="1"/>
  <c r="G120" i="2" s="1"/>
  <c r="E118" i="1"/>
  <c r="D118" i="1" s="1"/>
  <c r="F118" i="1" s="1"/>
  <c r="G118" i="1" s="1"/>
  <c r="E119" i="1" l="1"/>
  <c r="D119" i="1"/>
  <c r="F119" i="1" s="1"/>
  <c r="G119" i="1" s="1"/>
  <c r="E121" i="2"/>
  <c r="D121" i="2"/>
  <c r="F121" i="2" s="1"/>
  <c r="G121" i="2" s="1"/>
  <c r="E122" i="2" l="1"/>
  <c r="D122" i="2" s="1"/>
  <c r="F122" i="2" s="1"/>
  <c r="G122" i="2" s="1"/>
  <c r="E120" i="1"/>
  <c r="D120" i="1"/>
  <c r="F120" i="1" s="1"/>
  <c r="G120" i="1" s="1"/>
  <c r="E121" i="1" l="1"/>
  <c r="D121" i="1"/>
  <c r="F121" i="1" s="1"/>
  <c r="G121" i="1" s="1"/>
  <c r="E123" i="2"/>
  <c r="D123" i="2"/>
  <c r="F123" i="2" s="1"/>
  <c r="G123" i="2" s="1"/>
  <c r="E124" i="2" l="1"/>
  <c r="D124" i="2"/>
  <c r="F124" i="2" s="1"/>
  <c r="G124" i="2" s="1"/>
  <c r="E122" i="1"/>
  <c r="D122" i="1" s="1"/>
  <c r="F122" i="1" s="1"/>
  <c r="G122" i="1" s="1"/>
  <c r="E123" i="1" l="1"/>
  <c r="D123" i="1"/>
  <c r="F123" i="1" s="1"/>
  <c r="G123" i="1" s="1"/>
  <c r="E125" i="2"/>
  <c r="D125" i="2"/>
  <c r="F125" i="2" s="1"/>
  <c r="G125" i="2" s="1"/>
  <c r="E126" i="2" l="1"/>
  <c r="D126" i="2"/>
  <c r="F126" i="2" s="1"/>
  <c r="G126" i="2" s="1"/>
  <c r="E124" i="1"/>
  <c r="D124" i="1" s="1"/>
  <c r="F124" i="1" s="1"/>
  <c r="G124" i="1" s="1"/>
  <c r="E125" i="1" l="1"/>
  <c r="D125" i="1"/>
  <c r="F125" i="1" s="1"/>
  <c r="G125" i="1" s="1"/>
  <c r="E127" i="2"/>
  <c r="D127" i="2" s="1"/>
  <c r="F127" i="2" s="1"/>
  <c r="G127" i="2" s="1"/>
  <c r="E128" i="2" l="1"/>
  <c r="D128" i="2" s="1"/>
  <c r="F128" i="2" s="1"/>
  <c r="G128" i="2" s="1"/>
  <c r="E126" i="1"/>
  <c r="D126" i="1" s="1"/>
  <c r="F126" i="1" s="1"/>
  <c r="G126" i="1" s="1"/>
  <c r="E127" i="1" l="1"/>
  <c r="D127" i="1"/>
  <c r="F127" i="1" s="1"/>
  <c r="G127" i="1" s="1"/>
  <c r="E129" i="2"/>
  <c r="D129" i="2"/>
  <c r="F129" i="2" s="1"/>
  <c r="G129" i="2" s="1"/>
  <c r="E130" i="2" l="1"/>
  <c r="D130" i="2"/>
  <c r="F130" i="2" s="1"/>
  <c r="G130" i="2" s="1"/>
  <c r="E128" i="1"/>
  <c r="D128" i="1"/>
  <c r="F128" i="1" s="1"/>
  <c r="G128" i="1" s="1"/>
  <c r="E129" i="1" l="1"/>
  <c r="D129" i="1" s="1"/>
  <c r="F129" i="1" s="1"/>
  <c r="G129" i="1" s="1"/>
  <c r="E131" i="2"/>
  <c r="D131" i="2" s="1"/>
  <c r="F131" i="2" s="1"/>
  <c r="G131" i="2" s="1"/>
  <c r="E132" i="2" l="1"/>
  <c r="D132" i="2" s="1"/>
  <c r="F132" i="2" s="1"/>
  <c r="G132" i="2" s="1"/>
  <c r="E130" i="1"/>
  <c r="D130" i="1" s="1"/>
  <c r="F130" i="1" s="1"/>
  <c r="G130" i="1" s="1"/>
  <c r="E131" i="1" l="1"/>
  <c r="D131" i="1"/>
  <c r="F131" i="1" s="1"/>
  <c r="G131" i="1" s="1"/>
  <c r="E133" i="2"/>
  <c r="D133" i="2"/>
  <c r="F133" i="2" s="1"/>
  <c r="G133" i="2" s="1"/>
  <c r="E134" i="2" l="1"/>
  <c r="D134" i="2"/>
  <c r="F134" i="2" s="1"/>
  <c r="G134" i="2" s="1"/>
  <c r="E132" i="1"/>
  <c r="D132" i="1" s="1"/>
  <c r="F132" i="1" s="1"/>
  <c r="G132" i="1" s="1"/>
  <c r="E133" i="1" l="1"/>
  <c r="D133" i="1" s="1"/>
  <c r="F133" i="1" s="1"/>
  <c r="G133" i="1" s="1"/>
  <c r="E135" i="2"/>
  <c r="D135" i="2"/>
  <c r="F135" i="2" s="1"/>
  <c r="G135" i="2" s="1"/>
  <c r="E136" i="2" l="1"/>
  <c r="D136" i="2"/>
  <c r="F136" i="2" s="1"/>
  <c r="G136" i="2" s="1"/>
  <c r="E134" i="1"/>
  <c r="D134" i="1"/>
  <c r="F134" i="1" s="1"/>
  <c r="G134" i="1" s="1"/>
  <c r="E135" i="1" l="1"/>
  <c r="D135" i="1"/>
  <c r="F135" i="1" s="1"/>
  <c r="G135" i="1" s="1"/>
  <c r="E137" i="2"/>
  <c r="D137" i="2" s="1"/>
  <c r="F137" i="2" s="1"/>
  <c r="G137" i="2" s="1"/>
  <c r="E138" i="2" l="1"/>
  <c r="D138" i="2"/>
  <c r="F138" i="2" s="1"/>
  <c r="G138" i="2" s="1"/>
  <c r="E136" i="1"/>
  <c r="D136" i="1" s="1"/>
  <c r="F136" i="1" s="1"/>
  <c r="G136" i="1" s="1"/>
  <c r="E137" i="1" l="1"/>
  <c r="D137" i="1" s="1"/>
  <c r="F137" i="1" s="1"/>
  <c r="G137" i="1" s="1"/>
  <c r="E139" i="2"/>
  <c r="D139" i="2" s="1"/>
  <c r="F139" i="2" s="1"/>
  <c r="G139" i="2" s="1"/>
  <c r="E140" i="2" l="1"/>
  <c r="D140" i="2" s="1"/>
  <c r="F140" i="2" s="1"/>
  <c r="G140" i="2" s="1"/>
  <c r="E138" i="1"/>
  <c r="D138" i="1"/>
  <c r="F138" i="1" s="1"/>
  <c r="G138" i="1" s="1"/>
  <c r="E139" i="1" l="1"/>
  <c r="D139" i="1" s="1"/>
  <c r="F139" i="1" s="1"/>
  <c r="G139" i="1" s="1"/>
  <c r="E141" i="2"/>
  <c r="D141" i="2" s="1"/>
  <c r="F141" i="2" s="1"/>
  <c r="G141" i="2" s="1"/>
  <c r="E142" i="2" l="1"/>
  <c r="D142" i="2" s="1"/>
  <c r="F142" i="2" s="1"/>
  <c r="G142" i="2" s="1"/>
  <c r="E140" i="1"/>
  <c r="D140" i="1" s="1"/>
  <c r="F140" i="1" s="1"/>
  <c r="G140" i="1" s="1"/>
  <c r="E141" i="1" l="1"/>
  <c r="D141" i="1" s="1"/>
  <c r="F141" i="1" s="1"/>
  <c r="G141" i="1" s="1"/>
  <c r="E143" i="2"/>
  <c r="D143" i="2"/>
  <c r="F143" i="2" s="1"/>
  <c r="G143" i="2" s="1"/>
  <c r="E144" i="2" l="1"/>
  <c r="D144" i="2" s="1"/>
  <c r="F144" i="2" s="1"/>
  <c r="G144" i="2" s="1"/>
  <c r="E142" i="1"/>
  <c r="D142" i="1"/>
  <c r="F142" i="1" s="1"/>
  <c r="G142" i="1" s="1"/>
  <c r="E143" i="1" l="1"/>
  <c r="D143" i="1" s="1"/>
  <c r="F143" i="1" s="1"/>
  <c r="G143" i="1" s="1"/>
  <c r="E145" i="2"/>
  <c r="D145" i="2" s="1"/>
  <c r="F145" i="2" s="1"/>
  <c r="G145" i="2" s="1"/>
  <c r="E146" i="2" l="1"/>
  <c r="D146" i="2" s="1"/>
  <c r="F146" i="2" s="1"/>
  <c r="G146" i="2" s="1"/>
  <c r="E144" i="1"/>
  <c r="D144" i="1" s="1"/>
  <c r="F144" i="1" s="1"/>
  <c r="G144" i="1" s="1"/>
  <c r="E145" i="1" l="1"/>
  <c r="D145" i="1"/>
  <c r="F145" i="1" s="1"/>
  <c r="G145" i="1" s="1"/>
  <c r="D147" i="2"/>
  <c r="F147" i="2" s="1"/>
  <c r="G147" i="2" s="1"/>
  <c r="E147" i="2"/>
  <c r="E148" i="2" l="1"/>
  <c r="D148" i="2"/>
  <c r="F148" i="2" s="1"/>
  <c r="G148" i="2" s="1"/>
  <c r="E146" i="1"/>
  <c r="D146" i="1" s="1"/>
  <c r="F146" i="1" s="1"/>
  <c r="G146" i="1" s="1"/>
  <c r="E147" i="1" l="1"/>
  <c r="D147" i="1" s="1"/>
  <c r="F147" i="1" s="1"/>
  <c r="G147" i="1" s="1"/>
  <c r="E149" i="2"/>
  <c r="D149" i="2"/>
  <c r="F149" i="2" s="1"/>
  <c r="G149" i="2" s="1"/>
  <c r="E150" i="2" l="1"/>
  <c r="D150" i="2" s="1"/>
  <c r="F150" i="2" s="1"/>
  <c r="G150" i="2" s="1"/>
  <c r="E148" i="1"/>
  <c r="D148" i="1"/>
  <c r="F148" i="1" s="1"/>
  <c r="G148" i="1" s="1"/>
  <c r="E149" i="1" l="1"/>
  <c r="D149" i="1"/>
  <c r="F149" i="1" s="1"/>
  <c r="G149" i="1"/>
  <c r="E151" i="2"/>
  <c r="D151" i="2" s="1"/>
  <c r="F151" i="2" s="1"/>
  <c r="G151" i="2" s="1"/>
  <c r="E152" i="2" l="1"/>
  <c r="D152" i="2"/>
  <c r="F152" i="2" s="1"/>
  <c r="G152" i="2" s="1"/>
  <c r="E150" i="1"/>
  <c r="D150" i="1"/>
  <c r="F150" i="1" s="1"/>
  <c r="G150" i="1" s="1"/>
  <c r="E151" i="1" l="1"/>
  <c r="D151" i="1" s="1"/>
  <c r="F151" i="1" s="1"/>
  <c r="G151" i="1" s="1"/>
  <c r="E153" i="2"/>
  <c r="D153" i="2" s="1"/>
  <c r="F153" i="2" s="1"/>
  <c r="G153" i="2" s="1"/>
  <c r="E154" i="2" l="1"/>
  <c r="D154" i="2" s="1"/>
  <c r="F154" i="2" s="1"/>
  <c r="G154" i="2" s="1"/>
  <c r="D152" i="1"/>
  <c r="F152" i="1" s="1"/>
  <c r="G152" i="1" s="1"/>
  <c r="E152" i="1"/>
  <c r="E153" i="1" l="1"/>
  <c r="D153" i="1"/>
  <c r="F153" i="1" s="1"/>
  <c r="G153" i="1"/>
  <c r="E155" i="2"/>
  <c r="D155" i="2"/>
  <c r="F155" i="2" s="1"/>
  <c r="G155" i="2" s="1"/>
  <c r="E156" i="2" l="1"/>
  <c r="D156" i="2" s="1"/>
  <c r="F156" i="2" s="1"/>
  <c r="G156" i="2" s="1"/>
  <c r="E154" i="1"/>
  <c r="D154" i="1"/>
  <c r="F154" i="1" s="1"/>
  <c r="G154" i="1" s="1"/>
  <c r="E155" i="1" l="1"/>
  <c r="D155" i="1" s="1"/>
  <c r="F155" i="1" s="1"/>
  <c r="G155" i="1" s="1"/>
  <c r="E157" i="2"/>
  <c r="D157" i="2" s="1"/>
  <c r="F157" i="2" s="1"/>
  <c r="G157" i="2" s="1"/>
  <c r="E158" i="2" l="1"/>
  <c r="D158" i="2" s="1"/>
  <c r="F158" i="2" s="1"/>
  <c r="G158" i="2" s="1"/>
  <c r="E156" i="1"/>
  <c r="D156" i="1" s="1"/>
  <c r="F156" i="1" s="1"/>
  <c r="G156" i="1" s="1"/>
  <c r="E157" i="1" l="1"/>
  <c r="D157" i="1" s="1"/>
  <c r="F157" i="1" s="1"/>
  <c r="G157" i="1" s="1"/>
  <c r="E159" i="2"/>
  <c r="D159" i="2" s="1"/>
  <c r="F159" i="2" s="1"/>
  <c r="G159" i="2" s="1"/>
  <c r="E160" i="2" l="1"/>
  <c r="D160" i="2" s="1"/>
  <c r="F160" i="2" s="1"/>
  <c r="G160" i="2" s="1"/>
  <c r="E158" i="1"/>
  <c r="D158" i="1" s="1"/>
  <c r="F158" i="1" s="1"/>
  <c r="G158" i="1" s="1"/>
  <c r="E159" i="1" l="1"/>
  <c r="D159" i="1"/>
  <c r="F159" i="1" s="1"/>
  <c r="G159" i="1" s="1"/>
  <c r="E161" i="2"/>
  <c r="D161" i="2" s="1"/>
  <c r="F161" i="2" s="1"/>
  <c r="G161" i="2" s="1"/>
  <c r="E162" i="2" l="1"/>
  <c r="D162" i="2"/>
  <c r="F162" i="2" s="1"/>
  <c r="G162" i="2" s="1"/>
  <c r="E160" i="1"/>
  <c r="D160" i="1" s="1"/>
  <c r="F160" i="1" s="1"/>
  <c r="G160" i="1" s="1"/>
  <c r="E161" i="1" l="1"/>
  <c r="D161" i="1" s="1"/>
  <c r="F161" i="1" s="1"/>
  <c r="G161" i="1" s="1"/>
  <c r="E163" i="2"/>
  <c r="D163" i="2" s="1"/>
  <c r="F163" i="2" s="1"/>
  <c r="G163" i="2" s="1"/>
  <c r="E164" i="2" l="1"/>
  <c r="D164" i="2"/>
  <c r="F164" i="2" s="1"/>
  <c r="G164" i="2" s="1"/>
  <c r="E162" i="1"/>
  <c r="D162" i="1"/>
  <c r="F162" i="1" s="1"/>
  <c r="G162" i="1" s="1"/>
  <c r="E163" i="1" l="1"/>
  <c r="D163" i="1"/>
  <c r="F163" i="1" s="1"/>
  <c r="G163" i="1" s="1"/>
  <c r="E165" i="2"/>
  <c r="D165" i="2"/>
  <c r="F165" i="2" s="1"/>
  <c r="G165" i="2" s="1"/>
  <c r="E166" i="2" l="1"/>
  <c r="D166" i="2" s="1"/>
  <c r="F166" i="2" s="1"/>
  <c r="G166" i="2" s="1"/>
  <c r="E164" i="1"/>
  <c r="D164" i="1" s="1"/>
  <c r="F164" i="1" s="1"/>
  <c r="G164" i="1" s="1"/>
  <c r="E165" i="1" l="1"/>
  <c r="D165" i="1" s="1"/>
  <c r="F165" i="1" s="1"/>
  <c r="G165" i="1" s="1"/>
  <c r="E167" i="2"/>
  <c r="D167" i="2" s="1"/>
  <c r="F167" i="2" s="1"/>
  <c r="G167" i="2" s="1"/>
  <c r="E168" i="2" l="1"/>
  <c r="D168" i="2" s="1"/>
  <c r="F168" i="2" s="1"/>
  <c r="G168" i="2" s="1"/>
  <c r="E166" i="1"/>
  <c r="D166" i="1"/>
  <c r="F166" i="1" s="1"/>
  <c r="G166" i="1" s="1"/>
  <c r="E167" i="1" l="1"/>
  <c r="D167" i="1" s="1"/>
  <c r="F167" i="1" s="1"/>
  <c r="G167" i="1" s="1"/>
  <c r="D169" i="2"/>
  <c r="F169" i="2" s="1"/>
  <c r="E169" i="2"/>
  <c r="G169" i="2"/>
  <c r="E168" i="1" l="1"/>
  <c r="D168" i="1"/>
  <c r="F168" i="1" s="1"/>
  <c r="G168" i="1" s="1"/>
  <c r="E170" i="2"/>
  <c r="D170" i="2"/>
  <c r="F170" i="2" s="1"/>
  <c r="G170" i="2" s="1"/>
  <c r="E171" i="2" l="1"/>
  <c r="D171" i="2" s="1"/>
  <c r="F171" i="2" s="1"/>
  <c r="G171" i="2" s="1"/>
  <c r="E169" i="1"/>
  <c r="D169" i="1"/>
  <c r="F169" i="1" s="1"/>
  <c r="G169" i="1" s="1"/>
  <c r="E170" i="1" l="1"/>
  <c r="D170" i="1" s="1"/>
  <c r="F170" i="1" s="1"/>
  <c r="G170" i="1" s="1"/>
  <c r="E172" i="2"/>
  <c r="D172" i="2" s="1"/>
  <c r="F172" i="2" s="1"/>
  <c r="G172" i="2" s="1"/>
  <c r="E173" i="2" l="1"/>
  <c r="D173" i="2" s="1"/>
  <c r="F173" i="2" s="1"/>
  <c r="G173" i="2" s="1"/>
  <c r="E171" i="1"/>
  <c r="D171" i="1"/>
  <c r="F171" i="1" s="1"/>
  <c r="G171" i="1" s="1"/>
  <c r="E172" i="1" l="1"/>
  <c r="D172" i="1"/>
  <c r="F172" i="1" s="1"/>
  <c r="G172" i="1" s="1"/>
  <c r="E174" i="2"/>
  <c r="D174" i="2"/>
  <c r="F174" i="2" s="1"/>
  <c r="G174" i="2"/>
  <c r="E173" i="1" l="1"/>
  <c r="D173" i="1" s="1"/>
  <c r="F173" i="1" s="1"/>
  <c r="G173" i="1" s="1"/>
  <c r="E175" i="2"/>
  <c r="D175" i="2"/>
  <c r="F175" i="2" s="1"/>
  <c r="G175" i="2" s="1"/>
  <c r="E176" i="2" l="1"/>
  <c r="D176" i="2"/>
  <c r="F176" i="2" s="1"/>
  <c r="G176" i="2" s="1"/>
  <c r="E174" i="1"/>
  <c r="D174" i="1" s="1"/>
  <c r="F174" i="1" s="1"/>
  <c r="G174" i="1" s="1"/>
  <c r="E175" i="1" l="1"/>
  <c r="D175" i="1" s="1"/>
  <c r="F175" i="1" s="1"/>
  <c r="G175" i="1" s="1"/>
  <c r="E177" i="2"/>
  <c r="D177" i="2"/>
  <c r="F177" i="2" s="1"/>
  <c r="G177" i="2" s="1"/>
  <c r="E178" i="2" l="1"/>
  <c r="D178" i="2" s="1"/>
  <c r="F178" i="2" s="1"/>
  <c r="G178" i="2" s="1"/>
  <c r="E176" i="1"/>
  <c r="D176" i="1" s="1"/>
  <c r="F176" i="1" s="1"/>
  <c r="G176" i="1" s="1"/>
  <c r="E177" i="1" l="1"/>
  <c r="D177" i="1"/>
  <c r="F177" i="1" s="1"/>
  <c r="G177" i="1" s="1"/>
  <c r="E179" i="2"/>
  <c r="D179" i="2"/>
  <c r="F179" i="2" s="1"/>
  <c r="G179" i="2" s="1"/>
  <c r="E180" i="2" l="1"/>
  <c r="D180" i="2"/>
  <c r="F180" i="2" s="1"/>
  <c r="G180" i="2" s="1"/>
  <c r="E178" i="1"/>
  <c r="D178" i="1" s="1"/>
  <c r="F178" i="1" s="1"/>
  <c r="G178" i="1" s="1"/>
  <c r="E179" i="1" l="1"/>
  <c r="D179" i="1" s="1"/>
  <c r="F179" i="1" s="1"/>
  <c r="G179" i="1" s="1"/>
  <c r="E181" i="2"/>
  <c r="D181" i="2"/>
  <c r="F181" i="2" s="1"/>
  <c r="G181" i="2" s="1"/>
  <c r="E182" i="2" l="1"/>
  <c r="D182" i="2" s="1"/>
  <c r="F182" i="2" s="1"/>
  <c r="G182" i="2" s="1"/>
  <c r="E180" i="1"/>
  <c r="D180" i="1" s="1"/>
  <c r="F180" i="1" s="1"/>
  <c r="G180" i="1" s="1"/>
  <c r="E181" i="1" l="1"/>
  <c r="D181" i="1" s="1"/>
  <c r="F181" i="1" s="1"/>
  <c r="G181" i="1" s="1"/>
  <c r="E183" i="2"/>
  <c r="D183" i="2" s="1"/>
  <c r="F183" i="2" s="1"/>
  <c r="G183" i="2" s="1"/>
  <c r="E184" i="2" l="1"/>
  <c r="D184" i="2"/>
  <c r="F184" i="2" s="1"/>
  <c r="G184" i="2" s="1"/>
  <c r="E182" i="1"/>
  <c r="D182" i="1" s="1"/>
  <c r="F182" i="1" s="1"/>
  <c r="G182" i="1" s="1"/>
  <c r="E183" i="1" l="1"/>
  <c r="D183" i="1" s="1"/>
  <c r="F183" i="1" s="1"/>
  <c r="G183" i="1" s="1"/>
  <c r="E185" i="2"/>
  <c r="D185" i="2"/>
  <c r="F185" i="2" s="1"/>
  <c r="G185" i="2" s="1"/>
  <c r="E186" i="2" l="1"/>
  <c r="D186" i="2"/>
  <c r="F186" i="2" s="1"/>
  <c r="G186" i="2" s="1"/>
  <c r="E184" i="1"/>
  <c r="D184" i="1" s="1"/>
  <c r="F184" i="1" s="1"/>
  <c r="G184" i="1" s="1"/>
  <c r="E185" i="1" l="1"/>
  <c r="D185" i="1" s="1"/>
  <c r="F185" i="1" s="1"/>
  <c r="G185" i="1" s="1"/>
  <c r="E187" i="2"/>
  <c r="D187" i="2"/>
  <c r="F187" i="2" s="1"/>
  <c r="G187" i="2" s="1"/>
  <c r="D188" i="2" l="1"/>
  <c r="F188" i="2" s="1"/>
  <c r="G188" i="2" s="1"/>
  <c r="E188" i="2"/>
  <c r="E186" i="1"/>
  <c r="D186" i="1" s="1"/>
  <c r="F186" i="1" s="1"/>
  <c r="G186" i="1" s="1"/>
  <c r="E187" i="1" l="1"/>
  <c r="D187" i="1"/>
  <c r="F187" i="1" s="1"/>
  <c r="G187" i="1" s="1"/>
  <c r="E189" i="2"/>
  <c r="D189" i="2" s="1"/>
  <c r="F189" i="2" s="1"/>
  <c r="G189" i="2" s="1"/>
  <c r="E190" i="2" l="1"/>
  <c r="D190" i="2" s="1"/>
  <c r="F190" i="2" s="1"/>
  <c r="G190" i="2" s="1"/>
  <c r="E188" i="1"/>
  <c r="D188" i="1" s="1"/>
  <c r="F188" i="1" s="1"/>
  <c r="G188" i="1" s="1"/>
  <c r="E189" i="1" l="1"/>
  <c r="D189" i="1"/>
  <c r="F189" i="1" s="1"/>
  <c r="G189" i="1" s="1"/>
  <c r="E191" i="2"/>
  <c r="D191" i="2" s="1"/>
  <c r="F191" i="2" s="1"/>
  <c r="G191" i="2" s="1"/>
  <c r="E192" i="2" l="1"/>
  <c r="D192" i="2"/>
  <c r="F192" i="2" s="1"/>
  <c r="G192" i="2" s="1"/>
  <c r="E190" i="1"/>
  <c r="D190" i="1"/>
  <c r="F190" i="1" s="1"/>
  <c r="G190" i="1" s="1"/>
  <c r="E191" i="1" l="1"/>
  <c r="D191" i="1" s="1"/>
  <c r="F191" i="1" s="1"/>
  <c r="G191" i="1" s="1"/>
  <c r="E193" i="2"/>
  <c r="D193" i="2"/>
  <c r="F193" i="2" s="1"/>
  <c r="G193" i="2" s="1"/>
  <c r="E194" i="2" l="1"/>
  <c r="D194" i="2" s="1"/>
  <c r="F194" i="2" s="1"/>
  <c r="G194" i="2" s="1"/>
  <c r="E192" i="1"/>
  <c r="D192" i="1" s="1"/>
  <c r="F192" i="1" s="1"/>
  <c r="G192" i="1" s="1"/>
  <c r="E193" i="1" l="1"/>
  <c r="D193" i="1"/>
  <c r="F193" i="1" s="1"/>
  <c r="G193" i="1" s="1"/>
  <c r="E195" i="2"/>
  <c r="D195" i="2" s="1"/>
  <c r="F195" i="2" s="1"/>
  <c r="G195" i="2" s="1"/>
  <c r="D196" i="2" l="1"/>
  <c r="F196" i="2" s="1"/>
  <c r="G196" i="2" s="1"/>
  <c r="E196" i="2"/>
  <c r="E194" i="1"/>
  <c r="D194" i="1" s="1"/>
  <c r="F194" i="1" s="1"/>
  <c r="G194" i="1" s="1"/>
  <c r="E195" i="1" l="1"/>
  <c r="D195" i="1" s="1"/>
  <c r="F195" i="1" s="1"/>
  <c r="G195" i="1" s="1"/>
  <c r="E197" i="2"/>
  <c r="D197" i="2" s="1"/>
  <c r="F197" i="2" s="1"/>
  <c r="G197" i="2" s="1"/>
  <c r="E198" i="2" l="1"/>
  <c r="D198" i="2"/>
  <c r="F198" i="2" s="1"/>
  <c r="G198" i="2" s="1"/>
  <c r="E196" i="1"/>
  <c r="D196" i="1"/>
  <c r="F196" i="1" s="1"/>
  <c r="G196" i="1" s="1"/>
  <c r="E197" i="1" l="1"/>
  <c r="D197" i="1"/>
  <c r="F197" i="1" s="1"/>
  <c r="G197" i="1" s="1"/>
  <c r="E199" i="2"/>
  <c r="D199" i="2" s="1"/>
  <c r="F199" i="2" s="1"/>
  <c r="G199" i="2" s="1"/>
  <c r="E200" i="2" l="1"/>
  <c r="D200" i="2"/>
  <c r="F200" i="2" s="1"/>
  <c r="G200" i="2" s="1"/>
  <c r="E198" i="1"/>
  <c r="D198" i="1"/>
  <c r="F198" i="1" s="1"/>
  <c r="G198" i="1" s="1"/>
  <c r="E199" i="1" l="1"/>
  <c r="D199" i="1"/>
  <c r="F199" i="1" s="1"/>
  <c r="G199" i="1"/>
  <c r="E201" i="2"/>
  <c r="G201" i="2"/>
  <c r="D201" i="2"/>
  <c r="F201" i="2" s="1"/>
  <c r="E202" i="2" l="1"/>
  <c r="D202" i="2"/>
  <c r="F202" i="2" s="1"/>
  <c r="G202" i="2" s="1"/>
  <c r="E200" i="1"/>
  <c r="D200" i="1" s="1"/>
  <c r="F200" i="1" s="1"/>
  <c r="G200" i="1" s="1"/>
  <c r="E201" i="1" l="1"/>
  <c r="D201" i="1" s="1"/>
  <c r="F201" i="1" s="1"/>
  <c r="G201" i="1" s="1"/>
  <c r="E203" i="2"/>
  <c r="D203" i="2"/>
  <c r="F203" i="2" s="1"/>
  <c r="G203" i="2" s="1"/>
  <c r="E204" i="2" l="1"/>
  <c r="D204" i="2" s="1"/>
  <c r="F204" i="2" s="1"/>
  <c r="G204" i="2" s="1"/>
  <c r="E202" i="1"/>
  <c r="D202" i="1"/>
  <c r="F202" i="1" s="1"/>
  <c r="G202" i="1" s="1"/>
  <c r="E203" i="1" l="1"/>
  <c r="D203" i="1" s="1"/>
  <c r="F203" i="1" s="1"/>
  <c r="G203" i="1" s="1"/>
  <c r="E205" i="2"/>
  <c r="D205" i="2" s="1"/>
  <c r="F205" i="2" s="1"/>
  <c r="G205" i="2" s="1"/>
  <c r="E206" i="2" l="1"/>
  <c r="D206" i="2"/>
  <c r="F206" i="2" s="1"/>
  <c r="G206" i="2" s="1"/>
  <c r="E204" i="1"/>
  <c r="D204" i="1" s="1"/>
  <c r="F204" i="1" s="1"/>
  <c r="G204" i="1" s="1"/>
  <c r="E205" i="1" l="1"/>
  <c r="D205" i="1" s="1"/>
  <c r="F205" i="1" s="1"/>
  <c r="G205" i="1" s="1"/>
  <c r="D207" i="2"/>
  <c r="F207" i="2" s="1"/>
  <c r="G207" i="2" s="1"/>
  <c r="E207" i="2"/>
  <c r="E208" i="2" l="1"/>
  <c r="D208" i="2" s="1"/>
  <c r="F208" i="2" s="1"/>
  <c r="G208" i="2" s="1"/>
  <c r="E206" i="1"/>
  <c r="D206" i="1"/>
  <c r="F206" i="1" s="1"/>
  <c r="G206" i="1" s="1"/>
  <c r="E209" i="2" l="1"/>
  <c r="D209" i="2" s="1"/>
  <c r="F209" i="2" s="1"/>
  <c r="G209" i="2" s="1"/>
  <c r="E207" i="1"/>
  <c r="D207" i="1"/>
  <c r="F207" i="1" s="1"/>
  <c r="G207" i="1" s="1"/>
  <c r="E208" i="1" l="1"/>
  <c r="D208" i="1"/>
  <c r="F208" i="1" s="1"/>
  <c r="G208" i="1" s="1"/>
  <c r="E210" i="2"/>
  <c r="D210" i="2" s="1"/>
  <c r="F210" i="2" s="1"/>
  <c r="G210" i="2" s="1"/>
  <c r="E211" i="2" l="1"/>
  <c r="D211" i="2" s="1"/>
  <c r="F211" i="2" s="1"/>
  <c r="G211" i="2" s="1"/>
  <c r="E209" i="1"/>
  <c r="D209" i="1" s="1"/>
  <c r="F209" i="1" s="1"/>
  <c r="G209" i="1" s="1"/>
  <c r="E210" i="1" l="1"/>
  <c r="D210" i="1"/>
  <c r="F210" i="1" s="1"/>
  <c r="G210" i="1"/>
  <c r="E212" i="2"/>
  <c r="D212" i="2" s="1"/>
  <c r="F212" i="2" s="1"/>
  <c r="G212" i="2" s="1"/>
  <c r="E213" i="2" l="1"/>
  <c r="D213" i="2"/>
  <c r="F213" i="2" s="1"/>
  <c r="G213" i="2"/>
  <c r="E211" i="1"/>
  <c r="D211" i="1" s="1"/>
  <c r="F211" i="1" s="1"/>
  <c r="G211" i="1" s="1"/>
  <c r="E212" i="1" l="1"/>
  <c r="D212" i="1" s="1"/>
  <c r="F212" i="1" s="1"/>
  <c r="G212" i="1" s="1"/>
  <c r="E214" i="2"/>
  <c r="D214" i="2" s="1"/>
  <c r="F214" i="2" s="1"/>
  <c r="G214" i="2" s="1"/>
  <c r="E215" i="2" l="1"/>
  <c r="D215" i="2" s="1"/>
  <c r="F215" i="2" s="1"/>
  <c r="G215" i="2" s="1"/>
  <c r="E213" i="1"/>
  <c r="D213" i="1"/>
  <c r="F213" i="1" s="1"/>
  <c r="G213" i="1" s="1"/>
  <c r="E214" i="1" l="1"/>
  <c r="D214" i="1" s="1"/>
  <c r="F214" i="1" s="1"/>
  <c r="G214" i="1" s="1"/>
  <c r="E216" i="2"/>
  <c r="D216" i="2" s="1"/>
  <c r="F216" i="2" s="1"/>
  <c r="G216" i="2" s="1"/>
  <c r="E217" i="2" l="1"/>
  <c r="D217" i="2" s="1"/>
  <c r="F217" i="2" s="1"/>
  <c r="G217" i="2" s="1"/>
  <c r="E215" i="1"/>
  <c r="D215" i="1"/>
  <c r="F215" i="1" s="1"/>
  <c r="G215" i="1" s="1"/>
  <c r="D216" i="1" l="1"/>
  <c r="F216" i="1" s="1"/>
  <c r="G216" i="1" s="1"/>
  <c r="E216" i="1"/>
  <c r="E218" i="2"/>
  <c r="D218" i="2" s="1"/>
  <c r="F218" i="2" s="1"/>
  <c r="G218" i="2" s="1"/>
  <c r="E219" i="2" l="1"/>
  <c r="D219" i="2"/>
  <c r="F219" i="2" s="1"/>
  <c r="G219" i="2" s="1"/>
  <c r="E217" i="1"/>
  <c r="D217" i="1" s="1"/>
  <c r="F217" i="1" s="1"/>
  <c r="G217" i="1" s="1"/>
  <c r="E218" i="1" l="1"/>
  <c r="D218" i="1"/>
  <c r="F218" i="1" s="1"/>
  <c r="G218" i="1" s="1"/>
  <c r="E220" i="2"/>
  <c r="D220" i="2"/>
  <c r="F220" i="2" s="1"/>
  <c r="G220" i="2" s="1"/>
  <c r="E221" i="2" l="1"/>
  <c r="D221" i="2" s="1"/>
  <c r="F221" i="2" s="1"/>
  <c r="G221" i="2" s="1"/>
  <c r="E219" i="1"/>
  <c r="D219" i="1"/>
  <c r="F219" i="1" s="1"/>
  <c r="G219" i="1" s="1"/>
  <c r="E220" i="1" l="1"/>
  <c r="D220" i="1"/>
  <c r="F220" i="1" s="1"/>
  <c r="G220" i="1" s="1"/>
  <c r="E222" i="2"/>
  <c r="D222" i="2" s="1"/>
  <c r="F222" i="2" s="1"/>
  <c r="G222" i="2" s="1"/>
  <c r="E223" i="2" l="1"/>
  <c r="D223" i="2" s="1"/>
  <c r="F223" i="2" s="1"/>
  <c r="G223" i="2" s="1"/>
  <c r="D221" i="1"/>
  <c r="F221" i="1" s="1"/>
  <c r="G221" i="1" s="1"/>
  <c r="E221" i="1"/>
  <c r="E222" i="1" l="1"/>
  <c r="D222" i="1"/>
  <c r="F222" i="1" s="1"/>
  <c r="G222" i="1" s="1"/>
  <c r="E224" i="2"/>
  <c r="D224" i="2" s="1"/>
  <c r="F224" i="2" s="1"/>
  <c r="G224" i="2" s="1"/>
  <c r="E225" i="2" l="1"/>
  <c r="D225" i="2" s="1"/>
  <c r="F225" i="2" s="1"/>
  <c r="G225" i="2" s="1"/>
  <c r="E223" i="1"/>
  <c r="D223" i="1"/>
  <c r="F223" i="1" s="1"/>
  <c r="G223" i="1" s="1"/>
  <c r="E224" i="1" l="1"/>
  <c r="D224" i="1"/>
  <c r="F224" i="1" s="1"/>
  <c r="G224" i="1" s="1"/>
  <c r="E226" i="2"/>
  <c r="D226" i="2" s="1"/>
  <c r="F226" i="2" s="1"/>
  <c r="G226" i="2" s="1"/>
  <c r="E227" i="2" l="1"/>
  <c r="D227" i="2"/>
  <c r="F227" i="2" s="1"/>
  <c r="G227" i="2"/>
  <c r="E225" i="1"/>
  <c r="D225" i="1"/>
  <c r="F225" i="1" s="1"/>
  <c r="G225" i="1" s="1"/>
  <c r="E226" i="1" l="1"/>
  <c r="D226" i="1" s="1"/>
  <c r="F226" i="1" s="1"/>
  <c r="G226" i="1" s="1"/>
  <c r="D228" i="2"/>
  <c r="F228" i="2" s="1"/>
  <c r="G228" i="2" s="1"/>
  <c r="E228" i="2"/>
  <c r="E229" i="2" l="1"/>
  <c r="D229" i="2" s="1"/>
  <c r="F229" i="2" s="1"/>
  <c r="G229" i="2" s="1"/>
  <c r="E227" i="1"/>
  <c r="D227" i="1" s="1"/>
  <c r="F227" i="1" s="1"/>
  <c r="G227" i="1" s="1"/>
  <c r="E228" i="1" l="1"/>
  <c r="D228" i="1" s="1"/>
  <c r="F228" i="1" s="1"/>
  <c r="G228" i="1" s="1"/>
  <c r="E230" i="2"/>
  <c r="D230" i="2" s="1"/>
  <c r="F230" i="2" s="1"/>
  <c r="G230" i="2" s="1"/>
  <c r="E231" i="2" l="1"/>
  <c r="D231" i="2"/>
  <c r="F231" i="2" s="1"/>
  <c r="G231" i="2"/>
  <c r="E229" i="1"/>
  <c r="D229" i="1"/>
  <c r="F229" i="1" s="1"/>
  <c r="G229" i="1" s="1"/>
  <c r="E230" i="1" l="1"/>
  <c r="D230" i="1"/>
  <c r="F230" i="1" s="1"/>
  <c r="G230" i="1"/>
  <c r="E232" i="2"/>
  <c r="D232" i="2" s="1"/>
  <c r="F232" i="2" s="1"/>
  <c r="G232" i="2" s="1"/>
  <c r="E233" i="2" l="1"/>
  <c r="D233" i="2"/>
  <c r="F233" i="2" s="1"/>
  <c r="G233" i="2" s="1"/>
  <c r="E231" i="1"/>
  <c r="D231" i="1"/>
  <c r="F231" i="1" s="1"/>
  <c r="G231" i="1" s="1"/>
  <c r="E232" i="1" l="1"/>
  <c r="D232" i="1"/>
  <c r="F232" i="1" s="1"/>
  <c r="G232" i="1" s="1"/>
  <c r="E234" i="2"/>
  <c r="D234" i="2" s="1"/>
  <c r="F234" i="2" s="1"/>
  <c r="G234" i="2" s="1"/>
  <c r="E235" i="2" l="1"/>
  <c r="D235" i="2"/>
  <c r="F235" i="2" s="1"/>
  <c r="G235" i="2" s="1"/>
  <c r="E233" i="1"/>
  <c r="D233" i="1" s="1"/>
  <c r="F233" i="1" s="1"/>
  <c r="G233" i="1" s="1"/>
  <c r="E234" i="1" l="1"/>
  <c r="D234" i="1" s="1"/>
  <c r="F234" i="1" s="1"/>
  <c r="G234" i="1" s="1"/>
  <c r="E236" i="2"/>
  <c r="D236" i="2"/>
  <c r="F236" i="2" s="1"/>
  <c r="G236" i="2" s="1"/>
  <c r="E237" i="2" l="1"/>
  <c r="D237" i="2" s="1"/>
  <c r="F237" i="2" s="1"/>
  <c r="G237" i="2" s="1"/>
  <c r="E235" i="1"/>
  <c r="D235" i="1"/>
  <c r="F235" i="1" s="1"/>
  <c r="G235" i="1" s="1"/>
  <c r="E236" i="1" l="1"/>
  <c r="D236" i="1"/>
  <c r="F236" i="1" s="1"/>
  <c r="G236" i="1" s="1"/>
  <c r="E238" i="2"/>
  <c r="D238" i="2"/>
  <c r="F238" i="2" s="1"/>
  <c r="G238" i="2" s="1"/>
  <c r="E239" i="2" l="1"/>
  <c r="D239" i="2" s="1"/>
  <c r="F239" i="2" s="1"/>
  <c r="G239" i="2" s="1"/>
  <c r="E237" i="1"/>
  <c r="D237" i="1" s="1"/>
  <c r="F237" i="1" s="1"/>
  <c r="G237" i="1" s="1"/>
  <c r="E238" i="1" l="1"/>
  <c r="D238" i="1" s="1"/>
  <c r="F238" i="1" s="1"/>
  <c r="G238" i="1" s="1"/>
  <c r="E240" i="2"/>
  <c r="D240" i="2" s="1"/>
  <c r="F240" i="2" s="1"/>
  <c r="G240" i="2" s="1"/>
  <c r="E241" i="2" l="1"/>
  <c r="D241" i="2"/>
  <c r="F241" i="2" s="1"/>
  <c r="G241" i="2" s="1"/>
  <c r="E239" i="1"/>
  <c r="D239" i="1" s="1"/>
  <c r="F239" i="1" s="1"/>
  <c r="G239" i="1" s="1"/>
  <c r="E240" i="1" l="1"/>
  <c r="D240" i="1"/>
  <c r="F240" i="1" s="1"/>
  <c r="G240" i="1" s="1"/>
  <c r="E242" i="2"/>
  <c r="D242" i="2"/>
  <c r="F242" i="2" s="1"/>
  <c r="G242" i="2" s="1"/>
  <c r="E243" i="2" l="1"/>
  <c r="D243" i="2"/>
  <c r="F243" i="2" s="1"/>
  <c r="G243" i="2"/>
  <c r="E241" i="1"/>
  <c r="D241" i="1"/>
  <c r="F241" i="1" s="1"/>
  <c r="G241" i="1" s="1"/>
  <c r="E242" i="1" l="1"/>
  <c r="D242" i="1"/>
  <c r="F242" i="1" s="1"/>
  <c r="G242" i="1" s="1"/>
  <c r="E244" i="2"/>
  <c r="D244" i="2"/>
  <c r="F244" i="2" s="1"/>
  <c r="G244" i="2" s="1"/>
  <c r="E245" i="2" l="1"/>
  <c r="D245" i="2"/>
  <c r="F245" i="2" s="1"/>
  <c r="G245" i="2" s="1"/>
  <c r="E243" i="1"/>
  <c r="D243" i="1" s="1"/>
  <c r="F243" i="1" s="1"/>
  <c r="G243" i="1" s="1"/>
  <c r="E244" i="1" l="1"/>
  <c r="D244" i="1"/>
  <c r="F244" i="1" s="1"/>
  <c r="G244" i="1" s="1"/>
  <c r="E246" i="2"/>
  <c r="D246" i="2" s="1"/>
  <c r="F246" i="2" s="1"/>
  <c r="G246" i="2" s="1"/>
  <c r="E247" i="2" l="1"/>
  <c r="D247" i="2"/>
  <c r="F247" i="2" s="1"/>
  <c r="G247" i="2" s="1"/>
  <c r="E245" i="1"/>
  <c r="D245" i="1" s="1"/>
  <c r="F245" i="1" s="1"/>
  <c r="G245" i="1" s="1"/>
  <c r="E246" i="1" l="1"/>
  <c r="D246" i="1" s="1"/>
  <c r="F246" i="1" s="1"/>
  <c r="G246" i="1" s="1"/>
  <c r="E248" i="2"/>
  <c r="D248" i="2" s="1"/>
  <c r="F248" i="2" s="1"/>
  <c r="G248" i="2" s="1"/>
  <c r="E249" i="2" l="1"/>
  <c r="D249" i="2"/>
  <c r="F249" i="2" s="1"/>
  <c r="G249" i="2"/>
  <c r="E247" i="1"/>
  <c r="D247" i="1" s="1"/>
  <c r="F247" i="1" s="1"/>
  <c r="G247" i="1" s="1"/>
  <c r="E248" i="1" l="1"/>
  <c r="D248" i="1"/>
  <c r="F248" i="1" s="1"/>
  <c r="G248" i="1"/>
  <c r="E250" i="2"/>
  <c r="D250" i="2"/>
  <c r="F250" i="2" s="1"/>
  <c r="G250" i="2" s="1"/>
  <c r="E251" i="2" l="1"/>
  <c r="D251" i="2"/>
  <c r="F251" i="2" s="1"/>
  <c r="G251" i="2"/>
  <c r="E249" i="1"/>
  <c r="D249" i="1" s="1"/>
  <c r="F249" i="1" s="1"/>
  <c r="G249" i="1" s="1"/>
  <c r="E250" i="1" l="1"/>
  <c r="D250" i="1" s="1"/>
  <c r="F250" i="1" s="1"/>
  <c r="G250" i="1" s="1"/>
  <c r="E252" i="2"/>
  <c r="D252" i="2" s="1"/>
  <c r="F252" i="2" s="1"/>
  <c r="G252" i="2" s="1"/>
  <c r="E253" i="2" l="1"/>
  <c r="D253" i="2" s="1"/>
  <c r="F253" i="2" s="1"/>
  <c r="G253" i="2" s="1"/>
  <c r="E251" i="1"/>
  <c r="D251" i="1" s="1"/>
  <c r="F251" i="1" s="1"/>
  <c r="G251" i="1" s="1"/>
  <c r="E252" i="1" l="1"/>
  <c r="D252" i="1" s="1"/>
  <c r="F252" i="1" s="1"/>
  <c r="G252" i="1" s="1"/>
  <c r="E254" i="2"/>
  <c r="D254" i="2" s="1"/>
  <c r="F254" i="2" s="1"/>
  <c r="G254" i="2" s="1"/>
  <c r="E255" i="2" l="1"/>
  <c r="D255" i="2"/>
  <c r="F255" i="2" s="1"/>
  <c r="G255" i="2" s="1"/>
  <c r="E253" i="1"/>
  <c r="D253" i="1"/>
  <c r="F253" i="1" s="1"/>
  <c r="G253" i="1" s="1"/>
  <c r="E254" i="1" l="1"/>
  <c r="D254" i="1"/>
  <c r="F254" i="1" s="1"/>
  <c r="G254" i="1" s="1"/>
  <c r="E256" i="2"/>
  <c r="D256" i="2"/>
  <c r="F256" i="2" s="1"/>
  <c r="G256" i="2" s="1"/>
  <c r="E257" i="2" l="1"/>
  <c r="D257" i="2"/>
  <c r="F257" i="2" s="1"/>
  <c r="G257" i="2" s="1"/>
  <c r="E255" i="1"/>
  <c r="D255" i="1"/>
  <c r="F255" i="1" s="1"/>
  <c r="G255" i="1" s="1"/>
  <c r="E256" i="1" l="1"/>
  <c r="D256" i="1"/>
  <c r="F256" i="1" s="1"/>
  <c r="G256" i="1" s="1"/>
  <c r="E258" i="2"/>
  <c r="D258" i="2" s="1"/>
  <c r="F258" i="2" s="1"/>
  <c r="G258" i="2" s="1"/>
  <c r="E259" i="2" l="1"/>
  <c r="D259" i="2"/>
  <c r="F259" i="2" s="1"/>
  <c r="G259" i="2" s="1"/>
  <c r="D257" i="1"/>
  <c r="F257" i="1" s="1"/>
  <c r="G257" i="1" s="1"/>
  <c r="E257" i="1"/>
  <c r="E258" i="1" l="1"/>
  <c r="D258" i="1" s="1"/>
  <c r="F258" i="1" s="1"/>
  <c r="G258" i="1" s="1"/>
  <c r="E260" i="2"/>
  <c r="D260" i="2" s="1"/>
  <c r="F260" i="2" s="1"/>
  <c r="G260" i="2" s="1"/>
  <c r="E261" i="2" l="1"/>
  <c r="D261" i="2" s="1"/>
  <c r="F261" i="2" s="1"/>
  <c r="G261" i="2" s="1"/>
  <c r="E259" i="1"/>
  <c r="D259" i="1"/>
  <c r="F259" i="1" s="1"/>
  <c r="G259" i="1" s="1"/>
  <c r="E260" i="1" l="1"/>
  <c r="D260" i="1"/>
  <c r="F260" i="1" s="1"/>
  <c r="G260" i="1" s="1"/>
  <c r="E262" i="2"/>
  <c r="D262" i="2" s="1"/>
  <c r="F262" i="2" s="1"/>
  <c r="G262" i="2" s="1"/>
  <c r="E263" i="2" l="1"/>
  <c r="D263" i="2"/>
  <c r="F263" i="2" s="1"/>
  <c r="G263" i="2" s="1"/>
  <c r="E261" i="1"/>
  <c r="D261" i="1" s="1"/>
  <c r="F261" i="1" s="1"/>
  <c r="G261" i="1" s="1"/>
  <c r="E262" i="1" l="1"/>
  <c r="D262" i="1"/>
  <c r="F262" i="1" s="1"/>
  <c r="G262" i="1" s="1"/>
  <c r="D264" i="2"/>
  <c r="F264" i="2" s="1"/>
  <c r="G264" i="2" s="1"/>
  <c r="E264" i="2"/>
  <c r="E265" i="2" l="1"/>
  <c r="D265" i="2" s="1"/>
  <c r="F265" i="2" s="1"/>
  <c r="G265" i="2" s="1"/>
  <c r="E263" i="1"/>
  <c r="D263" i="1" s="1"/>
  <c r="F263" i="1" s="1"/>
  <c r="G263" i="1" s="1"/>
  <c r="E264" i="1" l="1"/>
  <c r="D264" i="1" s="1"/>
  <c r="F264" i="1" s="1"/>
  <c r="G264" i="1" s="1"/>
  <c r="E266" i="2"/>
  <c r="D266" i="2" s="1"/>
  <c r="F266" i="2" s="1"/>
  <c r="G266" i="2" s="1"/>
  <c r="E267" i="2" l="1"/>
  <c r="D267" i="2"/>
  <c r="F267" i="2" s="1"/>
  <c r="G267" i="2" s="1"/>
  <c r="E265" i="1"/>
  <c r="D265" i="1"/>
  <c r="F265" i="1" s="1"/>
  <c r="G265" i="1" s="1"/>
  <c r="E266" i="1" l="1"/>
  <c r="D266" i="1"/>
  <c r="F266" i="1" s="1"/>
  <c r="G266" i="1" s="1"/>
  <c r="D268" i="2"/>
  <c r="F268" i="2" s="1"/>
  <c r="G268" i="2" s="1"/>
  <c r="E268" i="2"/>
  <c r="E269" i="2" l="1"/>
  <c r="D269" i="2"/>
  <c r="F269" i="2" s="1"/>
  <c r="G269" i="2"/>
  <c r="E267" i="1"/>
  <c r="D267" i="1" s="1"/>
  <c r="F267" i="1" s="1"/>
  <c r="G267" i="1" s="1"/>
  <c r="E268" i="1" l="1"/>
  <c r="D268" i="1"/>
  <c r="F268" i="1" s="1"/>
  <c r="G268" i="1" s="1"/>
  <c r="E270" i="2"/>
  <c r="D270" i="2" s="1"/>
  <c r="F270" i="2" s="1"/>
  <c r="G270" i="2" s="1"/>
  <c r="E271" i="2" l="1"/>
  <c r="D271" i="2"/>
  <c r="F271" i="2" s="1"/>
  <c r="G271" i="2" s="1"/>
  <c r="E269" i="1"/>
  <c r="D269" i="1" s="1"/>
  <c r="F269" i="1" s="1"/>
  <c r="G269" i="1" s="1"/>
  <c r="E270" i="1" l="1"/>
  <c r="D270" i="1"/>
  <c r="F270" i="1" s="1"/>
  <c r="G270" i="1" s="1"/>
  <c r="E272" i="2"/>
  <c r="D272" i="2" s="1"/>
  <c r="F272" i="2" s="1"/>
  <c r="G272" i="2" s="1"/>
  <c r="E273" i="2" l="1"/>
  <c r="D273" i="2" s="1"/>
  <c r="F273" i="2" s="1"/>
  <c r="G273" i="2" s="1"/>
  <c r="E271" i="1"/>
  <c r="D271" i="1" s="1"/>
  <c r="F271" i="1" s="1"/>
  <c r="G271" i="1" s="1"/>
  <c r="E272" i="1" l="1"/>
  <c r="D272" i="1"/>
  <c r="F272" i="1" s="1"/>
  <c r="G272" i="1"/>
  <c r="E274" i="2"/>
  <c r="D274" i="2"/>
  <c r="F274" i="2" s="1"/>
  <c r="G274" i="2" s="1"/>
  <c r="E275" i="2" l="1"/>
  <c r="D275" i="2" s="1"/>
  <c r="F275" i="2" s="1"/>
  <c r="G275" i="2" s="1"/>
  <c r="E273" i="1"/>
  <c r="D273" i="1" s="1"/>
  <c r="F273" i="1" s="1"/>
  <c r="G273" i="1" s="1"/>
  <c r="E274" i="1" l="1"/>
  <c r="D274" i="1"/>
  <c r="F274" i="1" s="1"/>
  <c r="G274" i="1" s="1"/>
  <c r="E276" i="2"/>
  <c r="D276" i="2" s="1"/>
  <c r="F276" i="2" s="1"/>
  <c r="G276" i="2" s="1"/>
  <c r="E277" i="2" l="1"/>
  <c r="D277" i="2" s="1"/>
  <c r="F277" i="2" s="1"/>
  <c r="G277" i="2" s="1"/>
  <c r="E275" i="1"/>
  <c r="D275" i="1" s="1"/>
  <c r="F275" i="1" s="1"/>
  <c r="G275" i="1" s="1"/>
  <c r="E276" i="1" l="1"/>
  <c r="D276" i="1"/>
  <c r="F276" i="1" s="1"/>
  <c r="G276" i="1" s="1"/>
  <c r="E278" i="2"/>
  <c r="D278" i="2" s="1"/>
  <c r="F278" i="2" s="1"/>
  <c r="G278" i="2" s="1"/>
  <c r="E279" i="2" l="1"/>
  <c r="D279" i="2"/>
  <c r="F279" i="2" s="1"/>
  <c r="G279" i="2" s="1"/>
  <c r="E277" i="1"/>
  <c r="D277" i="1" s="1"/>
  <c r="F277" i="1" s="1"/>
  <c r="G277" i="1" s="1"/>
  <c r="E278" i="1" l="1"/>
  <c r="D278" i="1"/>
  <c r="F278" i="1" s="1"/>
  <c r="G278" i="1" s="1"/>
  <c r="E280" i="2"/>
  <c r="D280" i="2"/>
  <c r="F280" i="2" s="1"/>
  <c r="G280" i="2" s="1"/>
  <c r="E281" i="2" l="1"/>
  <c r="D281" i="2"/>
  <c r="F281" i="2" s="1"/>
  <c r="G281" i="2" s="1"/>
  <c r="G279" i="1"/>
  <c r="E279" i="1"/>
  <c r="D279" i="1"/>
  <c r="F279" i="1" s="1"/>
  <c r="E282" i="2" l="1"/>
  <c r="D282" i="2" s="1"/>
  <c r="F282" i="2" s="1"/>
  <c r="G282" i="2" s="1"/>
  <c r="E280" i="1"/>
  <c r="D280" i="1"/>
  <c r="F280" i="1" s="1"/>
  <c r="G280" i="1" s="1"/>
  <c r="E281" i="1" l="1"/>
  <c r="D281" i="1" s="1"/>
  <c r="F281" i="1" s="1"/>
  <c r="G281" i="1" s="1"/>
  <c r="D283" i="2"/>
  <c r="F283" i="2" s="1"/>
  <c r="G283" i="2" s="1"/>
  <c r="E283" i="2"/>
  <c r="E284" i="2" l="1"/>
  <c r="D284" i="2"/>
  <c r="F284" i="2" s="1"/>
  <c r="G284" i="2" s="1"/>
  <c r="E282" i="1"/>
  <c r="D282" i="1" s="1"/>
  <c r="F282" i="1" s="1"/>
  <c r="G282" i="1" s="1"/>
  <c r="E283" i="1" l="1"/>
  <c r="D283" i="1"/>
  <c r="F283" i="1" s="1"/>
  <c r="G283" i="1" s="1"/>
  <c r="E285" i="2"/>
  <c r="D285" i="2"/>
  <c r="F285" i="2" s="1"/>
  <c r="G285" i="2" s="1"/>
  <c r="E286" i="2" l="1"/>
  <c r="D286" i="2" s="1"/>
  <c r="F286" i="2" s="1"/>
  <c r="G286" i="2" s="1"/>
  <c r="E284" i="1"/>
  <c r="D284" i="1"/>
  <c r="F284" i="1" s="1"/>
  <c r="G284" i="1" s="1"/>
  <c r="E285" i="1" l="1"/>
  <c r="D285" i="1"/>
  <c r="F285" i="1" s="1"/>
  <c r="G285" i="1" s="1"/>
  <c r="E287" i="2"/>
  <c r="D287" i="2" s="1"/>
  <c r="F287" i="2" s="1"/>
  <c r="G287" i="2" s="1"/>
  <c r="E288" i="2" l="1"/>
  <c r="D288" i="2" s="1"/>
  <c r="F288" i="2" s="1"/>
  <c r="G288" i="2" s="1"/>
  <c r="E286" i="1"/>
  <c r="D286" i="1"/>
  <c r="F286" i="1" s="1"/>
  <c r="G286" i="1" s="1"/>
  <c r="E287" i="1" l="1"/>
  <c r="D287" i="1" s="1"/>
  <c r="F287" i="1" s="1"/>
  <c r="G287" i="1" s="1"/>
  <c r="E289" i="2"/>
  <c r="D289" i="2"/>
  <c r="F289" i="2" s="1"/>
  <c r="G289" i="2" s="1"/>
  <c r="E290" i="2" l="1"/>
  <c r="D290" i="2"/>
  <c r="F290" i="2" s="1"/>
  <c r="G290" i="2" s="1"/>
  <c r="E288" i="1"/>
  <c r="D288" i="1"/>
  <c r="F288" i="1" s="1"/>
  <c r="G288" i="1" s="1"/>
  <c r="E289" i="1" l="1"/>
  <c r="D289" i="1"/>
  <c r="F289" i="1" s="1"/>
  <c r="G289" i="1" s="1"/>
  <c r="E291" i="2"/>
  <c r="D291" i="2"/>
  <c r="F291" i="2" s="1"/>
  <c r="G291" i="2"/>
  <c r="E290" i="1" l="1"/>
  <c r="D290" i="1" s="1"/>
  <c r="F290" i="1" s="1"/>
  <c r="G290" i="1" s="1"/>
  <c r="E292" i="2"/>
  <c r="D292" i="2" s="1"/>
  <c r="F292" i="2" s="1"/>
  <c r="G292" i="2" s="1"/>
  <c r="E293" i="2" l="1"/>
  <c r="D293" i="2" s="1"/>
  <c r="F293" i="2" s="1"/>
  <c r="G293" i="2" s="1"/>
  <c r="E291" i="1"/>
  <c r="D291" i="1"/>
  <c r="F291" i="1" s="1"/>
  <c r="G291" i="1" s="1"/>
  <c r="E292" i="1" l="1"/>
  <c r="D292" i="1" s="1"/>
  <c r="F292" i="1" s="1"/>
  <c r="G292" i="1" s="1"/>
  <c r="E294" i="2"/>
  <c r="D294" i="2"/>
  <c r="F294" i="2" s="1"/>
  <c r="G294" i="2" s="1"/>
  <c r="E295" i="2" l="1"/>
  <c r="D295" i="2" s="1"/>
  <c r="F295" i="2" s="1"/>
  <c r="G295" i="2" s="1"/>
  <c r="E293" i="1"/>
  <c r="D293" i="1" s="1"/>
  <c r="F293" i="1" s="1"/>
  <c r="G293" i="1" s="1"/>
  <c r="E294" i="1" l="1"/>
  <c r="D294" i="1" s="1"/>
  <c r="F294" i="1" s="1"/>
  <c r="G294" i="1" s="1"/>
  <c r="D296" i="2"/>
  <c r="F296" i="2" s="1"/>
  <c r="G296" i="2" s="1"/>
  <c r="E296" i="2"/>
  <c r="E297" i="2" l="1"/>
  <c r="D297" i="2"/>
  <c r="F297" i="2" s="1"/>
  <c r="G297" i="2" s="1"/>
  <c r="E295" i="1"/>
  <c r="D295" i="1" s="1"/>
  <c r="F295" i="1" s="1"/>
  <c r="G295" i="1" s="1"/>
  <c r="E296" i="1" l="1"/>
  <c r="D296" i="1" s="1"/>
  <c r="F296" i="1" s="1"/>
  <c r="G296" i="1" s="1"/>
  <c r="E298" i="2"/>
  <c r="D298" i="2" s="1"/>
  <c r="F298" i="2" s="1"/>
  <c r="G298" i="2" s="1"/>
  <c r="E299" i="2" l="1"/>
  <c r="D299" i="2" s="1"/>
  <c r="F299" i="2" s="1"/>
  <c r="G299" i="2" s="1"/>
  <c r="E297" i="1"/>
  <c r="D297" i="1"/>
  <c r="F297" i="1" s="1"/>
  <c r="G297" i="1" s="1"/>
  <c r="E298" i="1" l="1"/>
  <c r="D298" i="1"/>
  <c r="F298" i="1" s="1"/>
  <c r="G298" i="1"/>
  <c r="E300" i="2"/>
  <c r="D300" i="2"/>
  <c r="F300" i="2" s="1"/>
  <c r="G300" i="2"/>
  <c r="E301" i="2" l="1"/>
  <c r="D301" i="2"/>
  <c r="F301" i="2" s="1"/>
  <c r="G301" i="2" s="1"/>
  <c r="E299" i="1"/>
  <c r="D299" i="1"/>
  <c r="F299" i="1" s="1"/>
  <c r="G299" i="1" s="1"/>
  <c r="E300" i="1" l="1"/>
  <c r="D300" i="1"/>
  <c r="F300" i="1" s="1"/>
  <c r="G300" i="1" s="1"/>
  <c r="E302" i="2"/>
  <c r="D302" i="2" s="1"/>
  <c r="F302" i="2" s="1"/>
  <c r="G302" i="2" s="1"/>
  <c r="E303" i="2" l="1"/>
  <c r="D303" i="2"/>
  <c r="F303" i="2" s="1"/>
  <c r="G303" i="2"/>
  <c r="E301" i="1"/>
  <c r="D301" i="1"/>
  <c r="F301" i="1" s="1"/>
  <c r="G301" i="1" s="1"/>
  <c r="E302" i="1" l="1"/>
  <c r="D302" i="1" s="1"/>
  <c r="F302" i="1" s="1"/>
  <c r="G302" i="1" s="1"/>
  <c r="E304" i="2"/>
  <c r="D304" i="2" s="1"/>
  <c r="F304" i="2" s="1"/>
  <c r="G304" i="2" s="1"/>
  <c r="E305" i="2" l="1"/>
  <c r="D305" i="2" s="1"/>
  <c r="F305" i="2" s="1"/>
  <c r="G305" i="2" s="1"/>
  <c r="E303" i="1"/>
  <c r="D303" i="1" s="1"/>
  <c r="F303" i="1" s="1"/>
  <c r="G303" i="1" s="1"/>
  <c r="E304" i="1" l="1"/>
  <c r="D304" i="1"/>
  <c r="F304" i="1" s="1"/>
  <c r="G304" i="1" s="1"/>
  <c r="E306" i="2"/>
  <c r="D306" i="2"/>
  <c r="F306" i="2" s="1"/>
  <c r="G306" i="2" s="1"/>
  <c r="E307" i="2" l="1"/>
  <c r="D307" i="2" s="1"/>
  <c r="F307" i="2" s="1"/>
  <c r="G307" i="2" s="1"/>
  <c r="E305" i="1"/>
  <c r="D305" i="1"/>
  <c r="F305" i="1" s="1"/>
  <c r="G305" i="1" s="1"/>
  <c r="E306" i="1" l="1"/>
  <c r="D306" i="1"/>
  <c r="F306" i="1" s="1"/>
  <c r="G306" i="1" s="1"/>
  <c r="E308" i="2"/>
  <c r="D308" i="2" s="1"/>
  <c r="F308" i="2" s="1"/>
  <c r="G308" i="2" s="1"/>
  <c r="E309" i="2" l="1"/>
  <c r="D309" i="2"/>
  <c r="F309" i="2" s="1"/>
  <c r="G309" i="2" s="1"/>
  <c r="E307" i="1"/>
  <c r="D307" i="1" s="1"/>
  <c r="F307" i="1" s="1"/>
  <c r="G307" i="1" s="1"/>
  <c r="E308" i="1" l="1"/>
  <c r="D308" i="1" s="1"/>
  <c r="F308" i="1" s="1"/>
  <c r="G308" i="1" s="1"/>
  <c r="E310" i="2"/>
  <c r="D310" i="2" s="1"/>
  <c r="F310" i="2" s="1"/>
  <c r="G310" i="2" s="1"/>
  <c r="E311" i="2" l="1"/>
  <c r="D311" i="2" s="1"/>
  <c r="F311" i="2" s="1"/>
  <c r="G311" i="2" s="1"/>
  <c r="E309" i="1"/>
  <c r="D309" i="1"/>
  <c r="F309" i="1" s="1"/>
  <c r="G309" i="1" s="1"/>
  <c r="E310" i="1" l="1"/>
  <c r="D310" i="1" s="1"/>
  <c r="F310" i="1" s="1"/>
  <c r="G310" i="1" s="1"/>
  <c r="D312" i="2"/>
  <c r="F312" i="2" s="1"/>
  <c r="G312" i="2" s="1"/>
  <c r="E312" i="2"/>
  <c r="E313" i="2" l="1"/>
  <c r="D313" i="2"/>
  <c r="F313" i="2" s="1"/>
  <c r="G313" i="2" s="1"/>
  <c r="E311" i="1"/>
  <c r="D311" i="1" s="1"/>
  <c r="F311" i="1" s="1"/>
  <c r="G311" i="1" s="1"/>
  <c r="E312" i="1" l="1"/>
  <c r="D312" i="1"/>
  <c r="F312" i="1" s="1"/>
  <c r="G312" i="1" s="1"/>
  <c r="E314" i="2"/>
  <c r="D314" i="2" s="1"/>
  <c r="F314" i="2" s="1"/>
  <c r="G314" i="2" s="1"/>
  <c r="E315" i="2" l="1"/>
  <c r="D315" i="2"/>
  <c r="F315" i="2" s="1"/>
  <c r="G315" i="2"/>
  <c r="E313" i="1"/>
  <c r="D313" i="1"/>
  <c r="F313" i="1" s="1"/>
  <c r="G313" i="1" s="1"/>
  <c r="E314" i="1" l="1"/>
  <c r="D314" i="1"/>
  <c r="F314" i="1" s="1"/>
  <c r="G314" i="1"/>
  <c r="E316" i="2"/>
  <c r="D316" i="2" s="1"/>
  <c r="F316" i="2" s="1"/>
  <c r="G316" i="2" s="1"/>
  <c r="E317" i="2" l="1"/>
  <c r="D317" i="2"/>
  <c r="F317" i="2" s="1"/>
  <c r="G317" i="2" s="1"/>
  <c r="E315" i="1"/>
  <c r="D315" i="1" s="1"/>
  <c r="F315" i="1" s="1"/>
  <c r="G315" i="1" s="1"/>
  <c r="E316" i="1" l="1"/>
  <c r="D316" i="1"/>
  <c r="F316" i="1" s="1"/>
  <c r="G316" i="1" s="1"/>
  <c r="E318" i="2"/>
  <c r="D318" i="2"/>
  <c r="F318" i="2" s="1"/>
  <c r="G318" i="2"/>
  <c r="E317" i="1" l="1"/>
  <c r="D317" i="1"/>
  <c r="F317" i="1" s="1"/>
  <c r="G317" i="1" s="1"/>
  <c r="D319" i="2"/>
  <c r="F319" i="2" s="1"/>
  <c r="G319" i="2" s="1"/>
  <c r="E319" i="2"/>
  <c r="E320" i="2" l="1"/>
  <c r="D320" i="2"/>
  <c r="F320" i="2" s="1"/>
  <c r="G320" i="2"/>
  <c r="E318" i="1"/>
  <c r="D318" i="1" s="1"/>
  <c r="F318" i="1" s="1"/>
  <c r="G318" i="1" s="1"/>
  <c r="E319" i="1" l="1"/>
  <c r="D319" i="1"/>
  <c r="F319" i="1" s="1"/>
  <c r="G319" i="1" s="1"/>
  <c r="E321" i="2"/>
  <c r="D321" i="2" s="1"/>
  <c r="F321" i="2" s="1"/>
  <c r="G321" i="2" s="1"/>
  <c r="E322" i="2" l="1"/>
  <c r="D322" i="2"/>
  <c r="F322" i="2" s="1"/>
  <c r="G322" i="2"/>
  <c r="E320" i="1"/>
  <c r="D320" i="1"/>
  <c r="F320" i="1" s="1"/>
  <c r="G320" i="1" s="1"/>
  <c r="E321" i="1" l="1"/>
  <c r="D321" i="1" s="1"/>
  <c r="F321" i="1" s="1"/>
  <c r="G321" i="1" s="1"/>
  <c r="E323" i="2"/>
  <c r="D323" i="2"/>
  <c r="F323" i="2" s="1"/>
  <c r="G323" i="2" s="1"/>
  <c r="E324" i="2" l="1"/>
  <c r="D324" i="2"/>
  <c r="F324" i="2" s="1"/>
  <c r="G324" i="2" s="1"/>
  <c r="E322" i="1"/>
  <c r="D322" i="1" s="1"/>
  <c r="F322" i="1" s="1"/>
  <c r="G322" i="1" s="1"/>
  <c r="E323" i="1" l="1"/>
  <c r="D323" i="1"/>
  <c r="F323" i="1" s="1"/>
  <c r="G323" i="1" s="1"/>
  <c r="E325" i="2"/>
  <c r="D325" i="2" s="1"/>
  <c r="F325" i="2" s="1"/>
  <c r="G325" i="2" s="1"/>
  <c r="E326" i="2" l="1"/>
  <c r="D326" i="2" s="1"/>
  <c r="F326" i="2" s="1"/>
  <c r="G326" i="2" s="1"/>
  <c r="D324" i="1"/>
  <c r="F324" i="1" s="1"/>
  <c r="G324" i="1" s="1"/>
  <c r="E324" i="1"/>
  <c r="E325" i="1" l="1"/>
  <c r="D325" i="1"/>
  <c r="F325" i="1" s="1"/>
  <c r="G325" i="1"/>
  <c r="E327" i="2"/>
  <c r="D327" i="2"/>
  <c r="F327" i="2" s="1"/>
  <c r="G327" i="2" s="1"/>
  <c r="E328" i="2" l="1"/>
  <c r="D328" i="2"/>
  <c r="F328" i="2" s="1"/>
  <c r="G328" i="2" s="1"/>
  <c r="E326" i="1"/>
  <c r="D326" i="1"/>
  <c r="F326" i="1" s="1"/>
  <c r="G326" i="1" s="1"/>
  <c r="E327" i="1" l="1"/>
  <c r="D327" i="1"/>
  <c r="F327" i="1" s="1"/>
  <c r="G327" i="1"/>
  <c r="E329" i="2"/>
  <c r="D329" i="2" s="1"/>
  <c r="F329" i="2" s="1"/>
  <c r="G329" i="2" s="1"/>
  <c r="E330" i="2" l="1"/>
  <c r="D330" i="2"/>
  <c r="F330" i="2" s="1"/>
  <c r="G330" i="2"/>
  <c r="E328" i="1"/>
  <c r="G328" i="1"/>
  <c r="D328" i="1"/>
  <c r="F328" i="1" s="1"/>
  <c r="E329" i="1" l="1"/>
  <c r="D329" i="1" s="1"/>
  <c r="F329" i="1" s="1"/>
  <c r="G329" i="1" s="1"/>
  <c r="E331" i="2"/>
  <c r="D331" i="2" s="1"/>
  <c r="F331" i="2" s="1"/>
  <c r="G331" i="2" s="1"/>
  <c r="E332" i="2" l="1"/>
  <c r="D332" i="2" s="1"/>
  <c r="F332" i="2" s="1"/>
  <c r="G332" i="2" s="1"/>
  <c r="E330" i="1"/>
  <c r="D330" i="1" s="1"/>
  <c r="F330" i="1" s="1"/>
  <c r="G330" i="1" s="1"/>
  <c r="E331" i="1" l="1"/>
  <c r="D331" i="1"/>
  <c r="F331" i="1" s="1"/>
  <c r="G331" i="1" s="1"/>
  <c r="E333" i="2"/>
  <c r="D333" i="2" s="1"/>
  <c r="F333" i="2" s="1"/>
  <c r="G333" i="2" s="1"/>
  <c r="E334" i="2" l="1"/>
  <c r="D334" i="2" s="1"/>
  <c r="F334" i="2" s="1"/>
  <c r="G334" i="2" s="1"/>
  <c r="E332" i="1"/>
  <c r="D332" i="1"/>
  <c r="F332" i="1" s="1"/>
  <c r="G332" i="1" s="1"/>
  <c r="E333" i="1" l="1"/>
  <c r="D333" i="1"/>
  <c r="F333" i="1" s="1"/>
  <c r="G333" i="1"/>
  <c r="E335" i="2"/>
  <c r="D335" i="2"/>
  <c r="F335" i="2" s="1"/>
  <c r="G335" i="2" s="1"/>
  <c r="E336" i="2" l="1"/>
  <c r="D336" i="2"/>
  <c r="F336" i="2" s="1"/>
  <c r="G336" i="2" s="1"/>
  <c r="E334" i="1"/>
  <c r="D334" i="1" s="1"/>
  <c r="F334" i="1" s="1"/>
  <c r="G334" i="1" s="1"/>
  <c r="E335" i="1" l="1"/>
  <c r="D335" i="1"/>
  <c r="F335" i="1" s="1"/>
  <c r="G335" i="1" s="1"/>
  <c r="E337" i="2"/>
  <c r="D337" i="2"/>
  <c r="F337" i="2" s="1"/>
  <c r="G337" i="2" s="1"/>
  <c r="E338" i="2" l="1"/>
  <c r="D338" i="2" s="1"/>
  <c r="F338" i="2" s="1"/>
  <c r="G338" i="2" s="1"/>
  <c r="E336" i="1"/>
  <c r="D336" i="1"/>
  <c r="F336" i="1" s="1"/>
  <c r="G336" i="1" s="1"/>
  <c r="E337" i="1" l="1"/>
  <c r="D337" i="1"/>
  <c r="F337" i="1" s="1"/>
  <c r="G337" i="1"/>
  <c r="E339" i="2"/>
  <c r="D339" i="2"/>
  <c r="F339" i="2" s="1"/>
  <c r="G339" i="2" s="1"/>
  <c r="E340" i="2" l="1"/>
  <c r="D340" i="2" s="1"/>
  <c r="F340" i="2" s="1"/>
  <c r="G340" i="2" s="1"/>
  <c r="E338" i="1"/>
  <c r="D338" i="1" s="1"/>
  <c r="F338" i="1" s="1"/>
  <c r="G338" i="1" s="1"/>
  <c r="E339" i="1" l="1"/>
  <c r="D339" i="1"/>
  <c r="F339" i="1" s="1"/>
  <c r="G339" i="1"/>
  <c r="E341" i="2"/>
  <c r="D341" i="2"/>
  <c r="F341" i="2" s="1"/>
  <c r="G341" i="2" s="1"/>
  <c r="E342" i="2" l="1"/>
  <c r="D342" i="2"/>
  <c r="F342" i="2" s="1"/>
  <c r="G342" i="2"/>
  <c r="E340" i="1"/>
  <c r="D340" i="1"/>
  <c r="F340" i="1" s="1"/>
  <c r="G340" i="1" s="1"/>
  <c r="E341" i="1" l="1"/>
  <c r="D341" i="1"/>
  <c r="F341" i="1" s="1"/>
  <c r="G341" i="1" s="1"/>
  <c r="E343" i="2"/>
  <c r="D343" i="2" s="1"/>
  <c r="F343" i="2" s="1"/>
  <c r="G343" i="2" s="1"/>
  <c r="E344" i="2" l="1"/>
  <c r="D344" i="2"/>
  <c r="F344" i="2" s="1"/>
  <c r="G344" i="2" s="1"/>
  <c r="E342" i="1"/>
  <c r="D342" i="1"/>
  <c r="F342" i="1" s="1"/>
  <c r="G342" i="1" s="1"/>
  <c r="E343" i="1" l="1"/>
  <c r="D343" i="1" s="1"/>
  <c r="F343" i="1" s="1"/>
  <c r="G343" i="1" s="1"/>
  <c r="D345" i="2"/>
  <c r="F345" i="2" s="1"/>
  <c r="E345" i="2"/>
  <c r="G345" i="2"/>
  <c r="E344" i="1" l="1"/>
  <c r="D344" i="1"/>
  <c r="F344" i="1" s="1"/>
  <c r="G344" i="1"/>
  <c r="E346" i="2"/>
  <c r="D346" i="2"/>
  <c r="F346" i="2" s="1"/>
  <c r="G346" i="2" s="1"/>
  <c r="E347" i="2" l="1"/>
  <c r="D347" i="2"/>
  <c r="F347" i="2" s="1"/>
  <c r="G347" i="2" s="1"/>
  <c r="E345" i="1"/>
  <c r="D345" i="1" s="1"/>
  <c r="F345" i="1" s="1"/>
  <c r="G345" i="1" s="1"/>
  <c r="E346" i="1" l="1"/>
  <c r="D346" i="1" s="1"/>
  <c r="F346" i="1" s="1"/>
  <c r="G346" i="1" s="1"/>
  <c r="E348" i="2"/>
  <c r="D348" i="2" s="1"/>
  <c r="F348" i="2" s="1"/>
  <c r="G348" i="2" s="1"/>
  <c r="E349" i="2" l="1"/>
  <c r="D349" i="2" s="1"/>
  <c r="F349" i="2" s="1"/>
  <c r="G349" i="2" s="1"/>
  <c r="G347" i="1"/>
  <c r="E347" i="1"/>
  <c r="D347" i="1"/>
  <c r="F347" i="1" s="1"/>
  <c r="E350" i="2" l="1"/>
  <c r="D350" i="2"/>
  <c r="F350" i="2" s="1"/>
  <c r="G350" i="2" s="1"/>
  <c r="E348" i="1"/>
  <c r="D348" i="1" s="1"/>
  <c r="F348" i="1" s="1"/>
  <c r="G348" i="1" s="1"/>
  <c r="E349" i="1" l="1"/>
  <c r="D349" i="1"/>
  <c r="F349" i="1" s="1"/>
  <c r="G349" i="1" s="1"/>
  <c r="E351" i="2"/>
  <c r="D351" i="2"/>
  <c r="F351" i="2" s="1"/>
  <c r="G351" i="2" s="1"/>
  <c r="E352" i="2" l="1"/>
  <c r="D352" i="2" s="1"/>
  <c r="F352" i="2" s="1"/>
  <c r="G352" i="2" s="1"/>
  <c r="E350" i="1"/>
  <c r="D350" i="1"/>
  <c r="F350" i="1" s="1"/>
  <c r="G350" i="1" s="1"/>
  <c r="E351" i="1" l="1"/>
  <c r="D351" i="1" s="1"/>
  <c r="F351" i="1" s="1"/>
  <c r="G351" i="1" s="1"/>
  <c r="E353" i="2"/>
  <c r="D353" i="2" s="1"/>
  <c r="F353" i="2" s="1"/>
  <c r="G353" i="2" s="1"/>
  <c r="E354" i="2" l="1"/>
  <c r="D354" i="2" s="1"/>
  <c r="F354" i="2" s="1"/>
  <c r="G354" i="2" s="1"/>
  <c r="E352" i="1"/>
  <c r="D352" i="1" s="1"/>
  <c r="F352" i="1" s="1"/>
  <c r="G352" i="1" s="1"/>
  <c r="E353" i="1" l="1"/>
  <c r="D353" i="1" s="1"/>
  <c r="F353" i="1" s="1"/>
  <c r="G353" i="1" s="1"/>
  <c r="E355" i="2"/>
  <c r="D355" i="2"/>
  <c r="F355" i="2" s="1"/>
  <c r="G355" i="2"/>
  <c r="E354" i="1" l="1"/>
  <c r="D354" i="1" s="1"/>
  <c r="F354" i="1" s="1"/>
  <c r="G354" i="1" s="1"/>
  <c r="E356" i="2"/>
  <c r="D356" i="2" s="1"/>
  <c r="F356" i="2" s="1"/>
  <c r="G356" i="2" s="1"/>
  <c r="E357" i="2" l="1"/>
  <c r="D357" i="2"/>
  <c r="F357" i="2" s="1"/>
  <c r="G357" i="2"/>
  <c r="E355" i="1"/>
  <c r="D355" i="1"/>
  <c r="F355" i="1" s="1"/>
  <c r="G355" i="1" s="1"/>
  <c r="E356" i="1" l="1"/>
  <c r="D356" i="1"/>
  <c r="F356" i="1" s="1"/>
  <c r="G356" i="1" s="1"/>
  <c r="E358" i="2"/>
  <c r="D358" i="2"/>
  <c r="F358" i="2" s="1"/>
  <c r="G358" i="2" s="1"/>
  <c r="E359" i="2" l="1"/>
  <c r="D359" i="2"/>
  <c r="F359" i="2" s="1"/>
  <c r="G359" i="2" s="1"/>
  <c r="E357" i="1"/>
  <c r="D357" i="1"/>
  <c r="F357" i="1" s="1"/>
  <c r="G357" i="1" s="1"/>
  <c r="E358" i="1" l="1"/>
  <c r="D358" i="1" s="1"/>
  <c r="F358" i="1" s="1"/>
  <c r="G358" i="1" s="1"/>
  <c r="E360" i="2"/>
  <c r="D360" i="2" s="1"/>
  <c r="F360" i="2" s="1"/>
  <c r="G360" i="2" s="1"/>
  <c r="E361" i="2" l="1"/>
  <c r="D361" i="2"/>
  <c r="F361" i="2" s="1"/>
  <c r="G361" i="2" s="1"/>
  <c r="E359" i="1"/>
  <c r="D359" i="1"/>
  <c r="F359" i="1" s="1"/>
  <c r="G359" i="1" s="1"/>
  <c r="E360" i="1" l="1"/>
  <c r="D360" i="1"/>
  <c r="F360" i="1" s="1"/>
  <c r="G360" i="1" s="1"/>
  <c r="E362" i="2"/>
  <c r="D362" i="2" s="1"/>
  <c r="F362" i="2" s="1"/>
  <c r="G362" i="2" s="1"/>
  <c r="E363" i="2" l="1"/>
  <c r="D363" i="2" s="1"/>
  <c r="F363" i="2" s="1"/>
  <c r="G363" i="2" s="1"/>
  <c r="D361" i="1"/>
  <c r="F361" i="1" s="1"/>
  <c r="G361" i="1" s="1"/>
  <c r="E361" i="1"/>
  <c r="E362" i="1" l="1"/>
  <c r="D362" i="1" s="1"/>
  <c r="F362" i="1" s="1"/>
  <c r="G362" i="1" s="1"/>
  <c r="E364" i="2"/>
  <c r="D364" i="2" s="1"/>
  <c r="F364" i="2" s="1"/>
  <c r="G364" i="2" s="1"/>
  <c r="E365" i="2" l="1"/>
  <c r="D365" i="2"/>
  <c r="F365" i="2" s="1"/>
  <c r="G365" i="2" s="1"/>
  <c r="E363" i="1"/>
  <c r="D363" i="1" s="1"/>
  <c r="F363" i="1" s="1"/>
  <c r="G363" i="1" s="1"/>
  <c r="E364" i="1" l="1"/>
  <c r="D364" i="1"/>
  <c r="F364" i="1" s="1"/>
  <c r="G364" i="1" s="1"/>
  <c r="E366" i="2"/>
  <c r="D366" i="2"/>
  <c r="F366" i="2" s="1"/>
  <c r="G366" i="2" s="1"/>
  <c r="E367" i="2" l="1"/>
  <c r="D367" i="2" s="1"/>
  <c r="F367" i="2" s="1"/>
  <c r="G367" i="2" s="1"/>
  <c r="E365" i="1"/>
  <c r="D365" i="1" s="1"/>
  <c r="F365" i="1" s="1"/>
  <c r="G365" i="1" s="1"/>
  <c r="E366" i="1" l="1"/>
  <c r="D366" i="1" s="1"/>
  <c r="F366" i="1" s="1"/>
  <c r="G366" i="1" s="1"/>
  <c r="E368" i="2"/>
  <c r="D368" i="2" s="1"/>
  <c r="F368" i="2" s="1"/>
  <c r="G368" i="2" s="1"/>
  <c r="E369" i="2" l="1"/>
  <c r="D369" i="2" s="1"/>
  <c r="F369" i="2" s="1"/>
  <c r="G369" i="2" s="1"/>
  <c r="E367" i="1"/>
  <c r="D367" i="1"/>
  <c r="F367" i="1" s="1"/>
  <c r="G367" i="1" s="1"/>
  <c r="E368" i="1" l="1"/>
  <c r="D368" i="1"/>
  <c r="F368" i="1" s="1"/>
  <c r="G368" i="1"/>
  <c r="E370" i="2"/>
  <c r="D370" i="2" s="1"/>
  <c r="F370" i="2" s="1"/>
  <c r="G370" i="2" s="1"/>
  <c r="E371" i="2" l="1"/>
  <c r="D371" i="2"/>
  <c r="F371" i="2" s="1"/>
  <c r="G371" i="2" s="1"/>
  <c r="E369" i="1"/>
  <c r="D369" i="1"/>
  <c r="F369" i="1" s="1"/>
  <c r="G369" i="1" s="1"/>
  <c r="E370" i="1" l="1"/>
  <c r="D370" i="1"/>
  <c r="F370" i="1" s="1"/>
  <c r="G370" i="1"/>
  <c r="E372" i="2"/>
  <c r="D372" i="2" s="1"/>
  <c r="F372" i="2" s="1"/>
  <c r="G372" i="2" s="1"/>
  <c r="E373" i="2" l="1"/>
  <c r="D373" i="2" s="1"/>
  <c r="F373" i="2" s="1"/>
  <c r="G373" i="2" s="1"/>
  <c r="D371" i="1"/>
  <c r="F371" i="1" s="1"/>
  <c r="G371" i="1" s="1"/>
  <c r="E371" i="1"/>
  <c r="E372" i="1" l="1"/>
  <c r="D372" i="1" s="1"/>
  <c r="F372" i="1" s="1"/>
  <c r="G372" i="1" s="1"/>
  <c r="E374" i="2"/>
  <c r="D374" i="2" s="1"/>
  <c r="F374" i="2" s="1"/>
  <c r="G374" i="2" s="1"/>
  <c r="E373" i="1" l="1"/>
  <c r="G6" i="1" s="1"/>
  <c r="G7" i="1" s="1"/>
  <c r="D373" i="1"/>
  <c r="F373" i="1" s="1"/>
  <c r="G373" i="1" s="1"/>
  <c r="E375" i="2"/>
  <c r="D375" i="2" s="1"/>
  <c r="F375" i="2" s="1"/>
  <c r="G375" i="2" s="1"/>
  <c r="E376" i="2" l="1"/>
  <c r="G9" i="2" s="1"/>
  <c r="G10" i="2" s="1"/>
  <c r="D376" i="2" l="1"/>
  <c r="F376" i="2" s="1"/>
  <c r="G376" i="2" s="1"/>
</calcChain>
</file>

<file path=xl/sharedStrings.xml><?xml version="1.0" encoding="utf-8"?>
<sst xmlns="http://schemas.openxmlformats.org/spreadsheetml/2006/main" count="39" uniqueCount="24">
  <si>
    <t>Fragestellung 1: Wie hoch sind die gesamten Kreditzinsen für folgendes Darlehen?</t>
  </si>
  <si>
    <t>Bitte nur gelbe Zellen ändern. Gelbe Zellen = Eingabe | Grüne Zellen = Ergebnis</t>
  </si>
  <si>
    <t>(1) Ausgangsdaten</t>
  </si>
  <si>
    <t>(2) Berechnung</t>
  </si>
  <si>
    <t>Darlehensbetrag</t>
  </si>
  <si>
    <t>Monatliche Rate</t>
  </si>
  <si>
    <t>Jahre</t>
  </si>
  <si>
    <t>Zinsen in EUR</t>
  </si>
  <si>
    <t>Zinssatz p. a.</t>
  </si>
  <si>
    <t>Gesamtsumme</t>
  </si>
  <si>
    <t>Auszahlungsdatum</t>
  </si>
  <si>
    <t>Tilgungs- und Zinsplan</t>
  </si>
  <si>
    <t>Rate</t>
  </si>
  <si>
    <t>Fälligkeit</t>
  </si>
  <si>
    <t>monatliche Rate</t>
  </si>
  <si>
    <t>Zins</t>
  </si>
  <si>
    <t>Tilgung</t>
  </si>
  <si>
    <t>Restschuld</t>
  </si>
  <si>
    <t>Fragestellung 2: Wie hoch ist der Darlehensbetrag, den ich mir mit meiner monatlichen Rückzahlungsrate leisten kann?</t>
  </si>
  <si>
    <t>Hinweis: Der mögliche Darlehensbetrag wird automatisch berechnet (ohne manuelle Zielwertsuche).</t>
  </si>
  <si>
    <t>(1) Verfügbares Kapital</t>
  </si>
  <si>
    <t>(3) Ergebnis</t>
  </si>
  <si>
    <t>(2) Ausgangsdaten</t>
  </si>
  <si>
    <t>(4) Zinsen und Gesamtsumme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</si>
</sst>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€-407]\ #,##0.00"/>
    <numFmt numFmtId="165" formatCode="0.0%"/>
    <numFmt numFmtId="166" formatCode="dd\.mm\.yyyy"/>
  </numFmts>
  <fonts count="7" x14ac:knownFonts="1">
    <font>
      <sz val="11"/>
      <color theme="1"/>
      <name val="Calibri"/>
      <family val="2"/>
      <charset val="1"/>
    </font>
    <font>
      <b/>
      <sz val="16"/>
      <color rgb="FFFFFFFF"/>
      <name val="Calibri"/>
      <charset val="1"/>
    </font>
    <font>
      <sz val="10"/>
      <color rgb="FF1F415A"/>
      <name val="Calibri"/>
      <charset val="1"/>
    </font>
    <font>
      <b/>
      <sz val="12"/>
      <color rgb="FF1F415A"/>
      <name val="Calibri"/>
      <charset val="1"/>
    </font>
    <font>
      <sz val="11"/>
      <color rgb="FF000000"/>
      <name val="Calibri"/>
      <charset val="1"/>
    </font>
    <font>
      <b/>
      <sz val="11"/>
      <color rgb="FF000000"/>
      <name val="Calibri"/>
      <charset val="1"/>
    </font>
    <font>
      <b/>
      <sz val="11"/>
      <color rgb="FFFFFFFF"/>
      <name val="Calibri"/>
      <charset val="1"/>
    </font>
  </fonts>
  <fills count="7">
    <fill>
      <patternFill patternType="none"/>
    </fill>
    <fill>
      <patternFill patternType="gray125"/>
    </fill>
    <fill>
      <patternFill patternType="solid">
        <fgColor rgb="FF00484E"/>
        <bgColor rgb="FF1F415A"/>
      </patternFill>
    </fill>
    <fill>
      <patternFill patternType="solid">
        <fgColor rgb="FFE8EEF2"/>
        <bgColor rgb="FFEAF4F5"/>
      </patternFill>
    </fill>
    <fill>
      <patternFill patternType="solid">
        <fgColor rgb="FFFFF2CC"/>
        <bgColor rgb="FFEAF4F5"/>
      </patternFill>
    </fill>
    <fill>
      <patternFill patternType="solid">
        <fgColor rgb="FFC6E0B4"/>
        <bgColor rgb="FFCCFFCC"/>
      </patternFill>
    </fill>
    <fill>
      <patternFill patternType="solid">
        <fgColor rgb="FFEAF4F5"/>
        <bgColor rgb="FFE8EEF2"/>
      </patternFill>
    </fill>
  </fills>
  <borders count="8">
    <border>
      <left/>
      <right/>
      <top/>
      <bottom/>
      <diagonal/>
    </border>
    <border>
      <left style="medium">
        <color rgb="FF6E6E6E"/>
      </left>
      <right style="thin">
        <color rgb="FF6E6E6E"/>
      </right>
      <top style="medium">
        <color rgb="FF6E6E6E"/>
      </top>
      <bottom style="thin">
        <color rgb="FF6E6E6E"/>
      </bottom>
      <diagonal/>
    </border>
    <border>
      <left style="thin">
        <color rgb="FF6E6E6E"/>
      </left>
      <right style="medium">
        <color rgb="FF6E6E6E"/>
      </right>
      <top style="medium">
        <color rgb="FF6E6E6E"/>
      </top>
      <bottom style="thin">
        <color rgb="FF6E6E6E"/>
      </bottom>
      <diagonal/>
    </border>
    <border>
      <left style="medium">
        <color rgb="FF6E6E6E"/>
      </left>
      <right style="thin">
        <color rgb="FF6E6E6E"/>
      </right>
      <top style="thin">
        <color rgb="FF6E6E6E"/>
      </top>
      <bottom style="thin">
        <color rgb="FF6E6E6E"/>
      </bottom>
      <diagonal/>
    </border>
    <border>
      <left style="thin">
        <color rgb="FF6E6E6E"/>
      </left>
      <right style="medium">
        <color rgb="FF6E6E6E"/>
      </right>
      <top style="thin">
        <color rgb="FF6E6E6E"/>
      </top>
      <bottom style="thin">
        <color rgb="FF6E6E6E"/>
      </bottom>
      <diagonal/>
    </border>
    <border>
      <left style="medium">
        <color rgb="FF6E6E6E"/>
      </left>
      <right style="thin">
        <color rgb="FF6E6E6E"/>
      </right>
      <top style="thin">
        <color rgb="FF6E6E6E"/>
      </top>
      <bottom style="medium">
        <color rgb="FF6E6E6E"/>
      </bottom>
      <diagonal/>
    </border>
    <border>
      <left style="thin">
        <color rgb="FF6E6E6E"/>
      </left>
      <right style="medium">
        <color rgb="FF6E6E6E"/>
      </right>
      <top style="thin">
        <color rgb="FF6E6E6E"/>
      </top>
      <bottom style="medium">
        <color rgb="FF6E6E6E"/>
      </bottom>
      <diagonal/>
    </border>
    <border>
      <left/>
      <right/>
      <top style="medium">
        <color rgb="FF6E6E6E"/>
      </top>
      <bottom style="medium">
        <color rgb="FF6E6E6E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6" borderId="0" xfId="0" applyFont="1" applyFill="1" applyAlignment="1">
      <alignment horizontal="left" vertical="center"/>
    </xf>
    <xf numFmtId="0" fontId="2" fillId="3" borderId="0" xfId="0" applyFont="1" applyFill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164" fontId="4" fillId="4" borderId="2" xfId="0" applyNumberFormat="1" applyFont="1" applyFill="1" applyBorder="1" applyAlignment="1">
      <alignment horizontal="right" vertical="center"/>
    </xf>
    <xf numFmtId="164" fontId="5" fillId="5" borderId="2" xfId="0" applyNumberFormat="1" applyFont="1" applyFill="1" applyBorder="1" applyAlignment="1">
      <alignment horizontal="right" vertical="center"/>
    </xf>
    <xf numFmtId="0" fontId="4" fillId="0" borderId="3" xfId="0" applyFont="1" applyBorder="1" applyAlignment="1">
      <alignment horizontal="left" vertical="center"/>
    </xf>
    <xf numFmtId="1" fontId="4" fillId="4" borderId="4" xfId="0" applyNumberFormat="1" applyFont="1" applyFill="1" applyBorder="1" applyAlignment="1">
      <alignment horizontal="right" vertical="center"/>
    </xf>
    <xf numFmtId="164" fontId="5" fillId="5" borderId="4" xfId="0" applyNumberFormat="1" applyFont="1" applyFill="1" applyBorder="1" applyAlignment="1">
      <alignment horizontal="right" vertical="center"/>
    </xf>
    <xf numFmtId="165" fontId="4" fillId="4" borderId="4" xfId="0" applyNumberFormat="1" applyFont="1" applyFill="1" applyBorder="1" applyAlignment="1">
      <alignment horizontal="right" vertical="center"/>
    </xf>
    <xf numFmtId="0" fontId="4" fillId="0" borderId="5" xfId="0" applyFont="1" applyBorder="1" applyAlignment="1">
      <alignment horizontal="left" vertical="center"/>
    </xf>
    <xf numFmtId="164" fontId="5" fillId="5" borderId="6" xfId="0" applyNumberFormat="1" applyFont="1" applyFill="1" applyBorder="1" applyAlignment="1">
      <alignment horizontal="right" vertical="center"/>
    </xf>
    <xf numFmtId="166" fontId="4" fillId="4" borderId="6" xfId="0" applyNumberFormat="1" applyFont="1" applyFill="1" applyBorder="1" applyAlignment="1">
      <alignment horizontal="right" vertical="center"/>
    </xf>
    <xf numFmtId="0" fontId="6" fillId="2" borderId="7" xfId="0" applyFont="1" applyFill="1" applyBorder="1" applyAlignment="1">
      <alignment horizontal="center" vertical="center"/>
    </xf>
    <xf numFmtId="0" fontId="4" fillId="0" borderId="0" xfId="0" applyFont="1" applyAlignment="1">
      <alignment horizontal="right" vertical="center"/>
    </xf>
    <xf numFmtId="166" fontId="4" fillId="0" borderId="0" xfId="0" applyNumberFormat="1" applyFont="1" applyAlignment="1">
      <alignment horizontal="center" vertical="center"/>
    </xf>
    <xf numFmtId="164" fontId="4" fillId="0" borderId="0" xfId="0" applyNumberFormat="1" applyFont="1" applyAlignment="1">
      <alignment horizontal="right" vertical="center"/>
    </xf>
    <xf numFmtId="0" fontId="3" fillId="0" borderId="1" xfId="0" applyFont="1" applyBorder="1" applyAlignment="1">
      <alignment horizontal="left" vertical="center"/>
    </xf>
    <xf numFmtId="0" fontId="0" fillId="0" borderId="2" xfId="0" applyBorder="1"/>
    <xf numFmtId="164" fontId="4" fillId="4" borderId="6" xfId="0" applyNumberFormat="1" applyFont="1" applyFill="1" applyBorder="1" applyAlignment="1">
      <alignment horizontal="right" vertical="center"/>
    </xf>
  </cellXfs>
  <cellStyles count="1">
    <cellStyle name="Normal" xfId="0" builtinId="0"/>
  </cellStyles>
  <dxfs count="2">
    <dxf>
      <fill>
        <patternFill>
          <bgColor rgb="FFFFFFFF"/>
        </patternFill>
      </fill>
    </dxf>
    <dxf>
      <fill>
        <patternFill>
          <bgColor rgb="FFFFFFFF"/>
        </patternFill>
      </fill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6E0B4"/>
      <rgbColor rgb="FF808080"/>
      <rgbColor rgb="FF9999FF"/>
      <rgbColor rgb="FF993366"/>
      <rgbColor rgb="FFFFF2CC"/>
      <rgbColor rgb="FFEAF4F5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E8EEF2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E6E6E"/>
      <rgbColor rgb="FF969696"/>
      <rgbColor rgb="FF00484E"/>
      <rgbColor rgb="FF339966"/>
      <rgbColor rgb="FF003300"/>
      <rgbColor rgb="FF333300"/>
      <rgbColor rgb="FF993300"/>
      <rgbColor rgb="FF993366"/>
      <rgbColor rgb="FF333399"/>
      <rgbColor rgb="FF1F415A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1</xdr:row>
      <xdr:rowOff>209550</xdr:rowOff>
    </xdr:from>
    <xdr:to>
      <xdr:col>4</xdr:col>
      <xdr:colOff>828675</xdr:colOff>
      <xdr:row>12</xdr:row>
      <xdr:rowOff>19050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E04CFB6-5A00-43BE-8D1B-8A9E46ED65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67075" y="561975"/>
          <a:ext cx="2028825" cy="20288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19050</xdr:colOff>
      <xdr:row>2</xdr:row>
      <xdr:rowOff>19050</xdr:rowOff>
    </xdr:from>
    <xdr:to>
      <xdr:col>4</xdr:col>
      <xdr:colOff>847725</xdr:colOff>
      <xdr:row>12</xdr:row>
      <xdr:rowOff>66675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AEF7F975-CBCB-0293-1C14-C617FC103A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86125" y="619125"/>
          <a:ext cx="2028825" cy="20288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G1453"/>
  <sheetViews>
    <sheetView showGridLines="0" zoomScaleNormal="100" workbookViewId="0">
      <pane ySplit="12" topLeftCell="A13" activePane="bottomLeft" state="frozen"/>
      <selection pane="bottomLeft" activeCell="M3" sqref="M3"/>
    </sheetView>
  </sheetViews>
  <sheetFormatPr baseColWidth="10" defaultColWidth="8.7109375" defaultRowHeight="15" customHeight="1" x14ac:dyDescent="0.25"/>
  <cols>
    <col min="1" max="1" width="3" customWidth="1"/>
    <col min="2" max="2" width="30" customWidth="1"/>
    <col min="3" max="3" width="16" customWidth="1"/>
    <col min="4" max="4" width="18" customWidth="1"/>
    <col min="5" max="5" width="14" customWidth="1"/>
    <col min="6" max="7" width="18" customWidth="1"/>
    <col min="8" max="8" width="3" customWidth="1"/>
  </cols>
  <sheetData>
    <row r="1" spans="2:7" ht="27.75" customHeight="1" x14ac:dyDescent="0.25">
      <c r="B1" s="3" t="s">
        <v>0</v>
      </c>
      <c r="C1" s="3"/>
      <c r="D1" s="3"/>
      <c r="E1" s="3"/>
      <c r="F1" s="3"/>
      <c r="G1" s="3"/>
    </row>
    <row r="2" spans="2:7" ht="19.5" customHeight="1" x14ac:dyDescent="0.25">
      <c r="B2" s="2" t="s">
        <v>1</v>
      </c>
      <c r="C2" s="2"/>
      <c r="D2" s="2"/>
      <c r="E2" s="2"/>
      <c r="F2" s="2"/>
      <c r="G2" s="2"/>
    </row>
    <row r="3" spans="2:7" ht="19.5" customHeight="1" x14ac:dyDescent="0.25">
      <c r="B3" s="4" t="s">
        <v>2</v>
      </c>
      <c r="F3" s="4" t="s">
        <v>3</v>
      </c>
    </row>
    <row r="5" spans="2:7" x14ac:dyDescent="0.25">
      <c r="B5" s="5" t="s">
        <v>4</v>
      </c>
      <c r="C5" s="6">
        <v>250000</v>
      </c>
      <c r="F5" s="5" t="s">
        <v>5</v>
      </c>
      <c r="G5" s="7">
        <f>ROUND(-PMT(C7/12,C6*12,C5,0,0),2)</f>
        <v>1122.6099999999999</v>
      </c>
    </row>
    <row r="6" spans="2:7" x14ac:dyDescent="0.25">
      <c r="B6" s="8" t="s">
        <v>6</v>
      </c>
      <c r="C6" s="9">
        <v>30</v>
      </c>
      <c r="F6" s="8" t="s">
        <v>7</v>
      </c>
      <c r="G6" s="10">
        <f>IFERROR(SUM(E14:INDEX(E:E,13+C6*12)),0)</f>
        <v>154140.69260622875</v>
      </c>
    </row>
    <row r="7" spans="2:7" x14ac:dyDescent="0.25">
      <c r="B7" s="8" t="s">
        <v>8</v>
      </c>
      <c r="C7" s="11">
        <v>3.5000000000000003E-2</v>
      </c>
      <c r="F7" s="12" t="s">
        <v>9</v>
      </c>
      <c r="G7" s="13">
        <f>C5+G6</f>
        <v>404140.69260622875</v>
      </c>
    </row>
    <row r="8" spans="2:7" x14ac:dyDescent="0.25">
      <c r="B8" s="12" t="s">
        <v>10</v>
      </c>
      <c r="C8" s="14">
        <v>45322</v>
      </c>
    </row>
    <row r="11" spans="2:7" ht="15.75" x14ac:dyDescent="0.25">
      <c r="B11" s="4" t="s">
        <v>11</v>
      </c>
    </row>
    <row r="12" spans="2:7" x14ac:dyDescent="0.25">
      <c r="B12" s="15" t="s">
        <v>12</v>
      </c>
      <c r="C12" s="15" t="s">
        <v>13</v>
      </c>
      <c r="D12" s="15" t="s">
        <v>14</v>
      </c>
      <c r="E12" s="15" t="s">
        <v>15</v>
      </c>
      <c r="F12" s="15" t="s">
        <v>16</v>
      </c>
      <c r="G12" s="15" t="s">
        <v>17</v>
      </c>
    </row>
    <row r="13" spans="2:7" x14ac:dyDescent="0.25">
      <c r="B13" s="16">
        <v>0</v>
      </c>
      <c r="C13" s="17">
        <f>EOMONTH(C8,0)</f>
        <v>45322</v>
      </c>
      <c r="G13" s="18">
        <f>C5</f>
        <v>250000</v>
      </c>
    </row>
    <row r="14" spans="2:7" x14ac:dyDescent="0.25">
      <c r="B14" s="16">
        <f t="shared" ref="B14:B77" si="0">IF(ROW()-13&lt;=$C$6*12,ROW()-13,"")</f>
        <v>1</v>
      </c>
      <c r="C14" s="17">
        <f t="shared" ref="C14:C77" si="1">IF(B14="","",EOMONTH($C$8,B14))</f>
        <v>45351</v>
      </c>
      <c r="D14" s="18">
        <f t="shared" ref="D14:D77" si="2">IF(B14="","",MIN($G$5,G13+E14))</f>
        <v>1122.6099999999999</v>
      </c>
      <c r="E14" s="18">
        <f t="shared" ref="E14:E77" si="3">IF(B14="","",G13*($C$7/12))</f>
        <v>729.16666666666674</v>
      </c>
      <c r="F14" s="18">
        <f t="shared" ref="F14:F77" si="4">IF(B14="","",D14-E14)</f>
        <v>393.44333333333316</v>
      </c>
      <c r="G14" s="18">
        <f t="shared" ref="G14:G77" si="5">IF(B14="","",MAX(0,G13-F14))</f>
        <v>249606.55666666667</v>
      </c>
    </row>
    <row r="15" spans="2:7" x14ac:dyDescent="0.25">
      <c r="B15" s="16">
        <f t="shared" si="0"/>
        <v>2</v>
      </c>
      <c r="C15" s="17">
        <f t="shared" si="1"/>
        <v>45382</v>
      </c>
      <c r="D15" s="18">
        <f t="shared" si="2"/>
        <v>1122.6099999999999</v>
      </c>
      <c r="E15" s="18">
        <f t="shared" si="3"/>
        <v>728.01912361111113</v>
      </c>
      <c r="F15" s="18">
        <f t="shared" si="4"/>
        <v>394.59087638888877</v>
      </c>
      <c r="G15" s="18">
        <f t="shared" si="5"/>
        <v>249211.96579027778</v>
      </c>
    </row>
    <row r="16" spans="2:7" x14ac:dyDescent="0.25">
      <c r="B16" s="16">
        <f t="shared" si="0"/>
        <v>3</v>
      </c>
      <c r="C16" s="17">
        <f t="shared" si="1"/>
        <v>45412</v>
      </c>
      <c r="D16" s="18">
        <f t="shared" si="2"/>
        <v>1122.6099999999999</v>
      </c>
      <c r="E16" s="18">
        <f t="shared" si="3"/>
        <v>726.86823355497688</v>
      </c>
      <c r="F16" s="18">
        <f t="shared" si="4"/>
        <v>395.74176644502302</v>
      </c>
      <c r="G16" s="18">
        <f t="shared" si="5"/>
        <v>248816.22402383276</v>
      </c>
    </row>
    <row r="17" spans="2:7" x14ac:dyDescent="0.25">
      <c r="B17" s="16">
        <f t="shared" si="0"/>
        <v>4</v>
      </c>
      <c r="C17" s="17">
        <f t="shared" si="1"/>
        <v>45443</v>
      </c>
      <c r="D17" s="18">
        <f t="shared" si="2"/>
        <v>1122.6099999999999</v>
      </c>
      <c r="E17" s="18">
        <f t="shared" si="3"/>
        <v>725.71398673617898</v>
      </c>
      <c r="F17" s="18">
        <f t="shared" si="4"/>
        <v>396.89601326382092</v>
      </c>
      <c r="G17" s="18">
        <f t="shared" si="5"/>
        <v>248419.32801056895</v>
      </c>
    </row>
    <row r="18" spans="2:7" x14ac:dyDescent="0.25">
      <c r="B18" s="16">
        <f t="shared" si="0"/>
        <v>5</v>
      </c>
      <c r="C18" s="17">
        <f t="shared" si="1"/>
        <v>45473</v>
      </c>
      <c r="D18" s="18">
        <f t="shared" si="2"/>
        <v>1122.6099999999999</v>
      </c>
      <c r="E18" s="18">
        <f t="shared" si="3"/>
        <v>724.55637336415941</v>
      </c>
      <c r="F18" s="18">
        <f t="shared" si="4"/>
        <v>398.05362663584049</v>
      </c>
      <c r="G18" s="18">
        <f t="shared" si="5"/>
        <v>248021.27438393311</v>
      </c>
    </row>
    <row r="19" spans="2:7" x14ac:dyDescent="0.25">
      <c r="B19" s="16">
        <f t="shared" si="0"/>
        <v>6</v>
      </c>
      <c r="C19" s="17">
        <f t="shared" si="1"/>
        <v>45504</v>
      </c>
      <c r="D19" s="18">
        <f t="shared" si="2"/>
        <v>1122.6099999999999</v>
      </c>
      <c r="E19" s="18">
        <f t="shared" si="3"/>
        <v>723.39538361980499</v>
      </c>
      <c r="F19" s="18">
        <f t="shared" si="4"/>
        <v>399.21461638019491</v>
      </c>
      <c r="G19" s="18">
        <f t="shared" si="5"/>
        <v>247622.05976755291</v>
      </c>
    </row>
    <row r="20" spans="2:7" x14ac:dyDescent="0.25">
      <c r="B20" s="16">
        <f t="shared" si="0"/>
        <v>7</v>
      </c>
      <c r="C20" s="17">
        <f t="shared" si="1"/>
        <v>45535</v>
      </c>
      <c r="D20" s="18">
        <f t="shared" si="2"/>
        <v>1122.6099999999999</v>
      </c>
      <c r="E20" s="18">
        <f t="shared" si="3"/>
        <v>722.23100765536265</v>
      </c>
      <c r="F20" s="18">
        <f t="shared" si="4"/>
        <v>400.37899234463725</v>
      </c>
      <c r="G20" s="18">
        <f t="shared" si="5"/>
        <v>247221.68077520828</v>
      </c>
    </row>
    <row r="21" spans="2:7" x14ac:dyDescent="0.25">
      <c r="B21" s="16">
        <f t="shared" si="0"/>
        <v>8</v>
      </c>
      <c r="C21" s="17">
        <f t="shared" si="1"/>
        <v>45565</v>
      </c>
      <c r="D21" s="18">
        <f t="shared" si="2"/>
        <v>1122.6099999999999</v>
      </c>
      <c r="E21" s="18">
        <f t="shared" si="3"/>
        <v>721.06323559435748</v>
      </c>
      <c r="F21" s="18">
        <f t="shared" si="4"/>
        <v>401.54676440564242</v>
      </c>
      <c r="G21" s="18">
        <f t="shared" si="5"/>
        <v>246820.13401080263</v>
      </c>
    </row>
    <row r="22" spans="2:7" x14ac:dyDescent="0.25">
      <c r="B22" s="16">
        <f t="shared" si="0"/>
        <v>9</v>
      </c>
      <c r="C22" s="17">
        <f t="shared" si="1"/>
        <v>45596</v>
      </c>
      <c r="D22" s="18">
        <f t="shared" si="2"/>
        <v>1122.6099999999999</v>
      </c>
      <c r="E22" s="18">
        <f t="shared" si="3"/>
        <v>719.8920575315077</v>
      </c>
      <c r="F22" s="18">
        <f t="shared" si="4"/>
        <v>402.7179424684922</v>
      </c>
      <c r="G22" s="18">
        <f t="shared" si="5"/>
        <v>246417.41606833413</v>
      </c>
    </row>
    <row r="23" spans="2:7" x14ac:dyDescent="0.25">
      <c r="B23" s="16">
        <f t="shared" si="0"/>
        <v>10</v>
      </c>
      <c r="C23" s="17">
        <f t="shared" si="1"/>
        <v>45626</v>
      </c>
      <c r="D23" s="18">
        <f t="shared" si="2"/>
        <v>1122.6099999999999</v>
      </c>
      <c r="E23" s="18">
        <f t="shared" si="3"/>
        <v>718.7174635326412</v>
      </c>
      <c r="F23" s="18">
        <f t="shared" si="4"/>
        <v>403.8925364673587</v>
      </c>
      <c r="G23" s="18">
        <f t="shared" si="5"/>
        <v>246013.52353186678</v>
      </c>
    </row>
    <row r="24" spans="2:7" x14ac:dyDescent="0.25">
      <c r="B24" s="16">
        <f t="shared" si="0"/>
        <v>11</v>
      </c>
      <c r="C24" s="17">
        <f t="shared" si="1"/>
        <v>45657</v>
      </c>
      <c r="D24" s="18">
        <f t="shared" si="2"/>
        <v>1122.6099999999999</v>
      </c>
      <c r="E24" s="18">
        <f t="shared" si="3"/>
        <v>717.53944363461153</v>
      </c>
      <c r="F24" s="18">
        <f t="shared" si="4"/>
        <v>405.07055636538837</v>
      </c>
      <c r="G24" s="18">
        <f t="shared" si="5"/>
        <v>245608.45297550139</v>
      </c>
    </row>
    <row r="25" spans="2:7" x14ac:dyDescent="0.25">
      <c r="B25" s="16">
        <f t="shared" si="0"/>
        <v>12</v>
      </c>
      <c r="C25" s="17">
        <f t="shared" si="1"/>
        <v>45688</v>
      </c>
      <c r="D25" s="18">
        <f t="shared" si="2"/>
        <v>1122.6099999999999</v>
      </c>
      <c r="E25" s="18">
        <f t="shared" si="3"/>
        <v>716.35798784521239</v>
      </c>
      <c r="F25" s="18">
        <f t="shared" si="4"/>
        <v>406.25201215478751</v>
      </c>
      <c r="G25" s="18">
        <f t="shared" si="5"/>
        <v>245202.20096334661</v>
      </c>
    </row>
    <row r="26" spans="2:7" x14ac:dyDescent="0.25">
      <c r="B26" s="16">
        <f t="shared" si="0"/>
        <v>13</v>
      </c>
      <c r="C26" s="17">
        <f t="shared" si="1"/>
        <v>45716</v>
      </c>
      <c r="D26" s="18">
        <f t="shared" si="2"/>
        <v>1122.6099999999999</v>
      </c>
      <c r="E26" s="18">
        <f t="shared" si="3"/>
        <v>715.17308614309434</v>
      </c>
      <c r="F26" s="18">
        <f t="shared" si="4"/>
        <v>407.43691385690556</v>
      </c>
      <c r="G26" s="18">
        <f t="shared" si="5"/>
        <v>244794.76404948969</v>
      </c>
    </row>
    <row r="27" spans="2:7" x14ac:dyDescent="0.25">
      <c r="B27" s="16">
        <f t="shared" si="0"/>
        <v>14</v>
      </c>
      <c r="C27" s="17">
        <f t="shared" si="1"/>
        <v>45747</v>
      </c>
      <c r="D27" s="18">
        <f t="shared" si="2"/>
        <v>1122.6099999999999</v>
      </c>
      <c r="E27" s="18">
        <f t="shared" si="3"/>
        <v>713.98472847767835</v>
      </c>
      <c r="F27" s="18">
        <f t="shared" si="4"/>
        <v>408.62527152232155</v>
      </c>
      <c r="G27" s="18">
        <f t="shared" si="5"/>
        <v>244386.13877796737</v>
      </c>
    </row>
    <row r="28" spans="2:7" x14ac:dyDescent="0.25">
      <c r="B28" s="16">
        <f t="shared" si="0"/>
        <v>15</v>
      </c>
      <c r="C28" s="17">
        <f t="shared" si="1"/>
        <v>45777</v>
      </c>
      <c r="D28" s="18">
        <f t="shared" si="2"/>
        <v>1122.6099999999999</v>
      </c>
      <c r="E28" s="18">
        <f t="shared" si="3"/>
        <v>712.79290476907147</v>
      </c>
      <c r="F28" s="18">
        <f t="shared" si="4"/>
        <v>409.81709523092843</v>
      </c>
      <c r="G28" s="18">
        <f t="shared" si="5"/>
        <v>243976.32168273645</v>
      </c>
    </row>
    <row r="29" spans="2:7" x14ac:dyDescent="0.25">
      <c r="B29" s="16">
        <f t="shared" si="0"/>
        <v>16</v>
      </c>
      <c r="C29" s="17">
        <f t="shared" si="1"/>
        <v>45808</v>
      </c>
      <c r="D29" s="18">
        <f t="shared" si="2"/>
        <v>1122.6099999999999</v>
      </c>
      <c r="E29" s="18">
        <f t="shared" si="3"/>
        <v>711.59760490798135</v>
      </c>
      <c r="F29" s="18">
        <f t="shared" si="4"/>
        <v>411.01239509201855</v>
      </c>
      <c r="G29" s="18">
        <f t="shared" si="5"/>
        <v>243565.30928764443</v>
      </c>
    </row>
    <row r="30" spans="2:7" x14ac:dyDescent="0.25">
      <c r="B30" s="16">
        <f t="shared" si="0"/>
        <v>17</v>
      </c>
      <c r="C30" s="17">
        <f t="shared" si="1"/>
        <v>45838</v>
      </c>
      <c r="D30" s="18">
        <f t="shared" si="2"/>
        <v>1122.6099999999999</v>
      </c>
      <c r="E30" s="18">
        <f t="shared" si="3"/>
        <v>710.39881875562958</v>
      </c>
      <c r="F30" s="18">
        <f t="shared" si="4"/>
        <v>412.21118124437032</v>
      </c>
      <c r="G30" s="18">
        <f t="shared" si="5"/>
        <v>243153.09810640005</v>
      </c>
    </row>
    <row r="31" spans="2:7" x14ac:dyDescent="0.25">
      <c r="B31" s="16">
        <f t="shared" si="0"/>
        <v>18</v>
      </c>
      <c r="C31" s="17">
        <f t="shared" si="1"/>
        <v>45869</v>
      </c>
      <c r="D31" s="18">
        <f t="shared" si="2"/>
        <v>1122.6099999999999</v>
      </c>
      <c r="E31" s="18">
        <f t="shared" si="3"/>
        <v>709.19653614366689</v>
      </c>
      <c r="F31" s="18">
        <f t="shared" si="4"/>
        <v>413.41346385633301</v>
      </c>
      <c r="G31" s="18">
        <f t="shared" si="5"/>
        <v>242739.68464254373</v>
      </c>
    </row>
    <row r="32" spans="2:7" x14ac:dyDescent="0.25">
      <c r="B32" s="16">
        <f t="shared" si="0"/>
        <v>19</v>
      </c>
      <c r="C32" s="17">
        <f t="shared" si="1"/>
        <v>45900</v>
      </c>
      <c r="D32" s="18">
        <f t="shared" si="2"/>
        <v>1122.6099999999999</v>
      </c>
      <c r="E32" s="18">
        <f t="shared" si="3"/>
        <v>707.99074687408586</v>
      </c>
      <c r="F32" s="18">
        <f t="shared" si="4"/>
        <v>414.61925312591404</v>
      </c>
      <c r="G32" s="18">
        <f t="shared" si="5"/>
        <v>242325.06538941781</v>
      </c>
    </row>
    <row r="33" spans="2:7" x14ac:dyDescent="0.25">
      <c r="B33" s="16">
        <f t="shared" si="0"/>
        <v>20</v>
      </c>
      <c r="C33" s="17">
        <f t="shared" si="1"/>
        <v>45930</v>
      </c>
      <c r="D33" s="18">
        <f t="shared" si="2"/>
        <v>1122.6099999999999</v>
      </c>
      <c r="E33" s="18">
        <f t="shared" si="3"/>
        <v>706.78144071913528</v>
      </c>
      <c r="F33" s="18">
        <f t="shared" si="4"/>
        <v>415.82855928086462</v>
      </c>
      <c r="G33" s="18">
        <f t="shared" si="5"/>
        <v>241909.23683013694</v>
      </c>
    </row>
    <row r="34" spans="2:7" x14ac:dyDescent="0.25">
      <c r="B34" s="16">
        <f t="shared" si="0"/>
        <v>21</v>
      </c>
      <c r="C34" s="17">
        <f t="shared" si="1"/>
        <v>45961</v>
      </c>
      <c r="D34" s="18">
        <f t="shared" si="2"/>
        <v>1122.6099999999999</v>
      </c>
      <c r="E34" s="18">
        <f t="shared" si="3"/>
        <v>705.56860742123274</v>
      </c>
      <c r="F34" s="18">
        <f t="shared" si="4"/>
        <v>417.04139257876716</v>
      </c>
      <c r="G34" s="18">
        <f t="shared" si="5"/>
        <v>241492.19543755817</v>
      </c>
    </row>
    <row r="35" spans="2:7" x14ac:dyDescent="0.25">
      <c r="B35" s="16">
        <f t="shared" si="0"/>
        <v>22</v>
      </c>
      <c r="C35" s="17">
        <f t="shared" si="1"/>
        <v>45991</v>
      </c>
      <c r="D35" s="18">
        <f t="shared" si="2"/>
        <v>1122.6099999999999</v>
      </c>
      <c r="E35" s="18">
        <f t="shared" si="3"/>
        <v>704.35223669287802</v>
      </c>
      <c r="F35" s="18">
        <f t="shared" si="4"/>
        <v>418.25776330712188</v>
      </c>
      <c r="G35" s="18">
        <f t="shared" si="5"/>
        <v>241073.93767425104</v>
      </c>
    </row>
    <row r="36" spans="2:7" x14ac:dyDescent="0.25">
      <c r="B36" s="16">
        <f t="shared" si="0"/>
        <v>23</v>
      </c>
      <c r="C36" s="17">
        <f t="shared" si="1"/>
        <v>46022</v>
      </c>
      <c r="D36" s="18">
        <f t="shared" si="2"/>
        <v>1122.6099999999999</v>
      </c>
      <c r="E36" s="18">
        <f t="shared" si="3"/>
        <v>703.13231821656552</v>
      </c>
      <c r="F36" s="18">
        <f t="shared" si="4"/>
        <v>419.47768178343438</v>
      </c>
      <c r="G36" s="18">
        <f t="shared" si="5"/>
        <v>240654.4599924676</v>
      </c>
    </row>
    <row r="37" spans="2:7" x14ac:dyDescent="0.25">
      <c r="B37" s="16">
        <f t="shared" si="0"/>
        <v>24</v>
      </c>
      <c r="C37" s="17">
        <f t="shared" si="1"/>
        <v>46053</v>
      </c>
      <c r="D37" s="18">
        <f t="shared" si="2"/>
        <v>1122.6099999999999</v>
      </c>
      <c r="E37" s="18">
        <f t="shared" si="3"/>
        <v>701.90884164469719</v>
      </c>
      <c r="F37" s="18">
        <f t="shared" si="4"/>
        <v>420.70115835530271</v>
      </c>
      <c r="G37" s="18">
        <f t="shared" si="5"/>
        <v>240233.75883411229</v>
      </c>
    </row>
    <row r="38" spans="2:7" x14ac:dyDescent="0.25">
      <c r="B38" s="16">
        <f t="shared" si="0"/>
        <v>25</v>
      </c>
      <c r="C38" s="17">
        <f t="shared" si="1"/>
        <v>46081</v>
      </c>
      <c r="D38" s="18">
        <f t="shared" si="2"/>
        <v>1122.6099999999999</v>
      </c>
      <c r="E38" s="18">
        <f t="shared" si="3"/>
        <v>700.68179659949419</v>
      </c>
      <c r="F38" s="18">
        <f t="shared" si="4"/>
        <v>421.92820340050571</v>
      </c>
      <c r="G38" s="18">
        <f t="shared" si="5"/>
        <v>239811.83063071177</v>
      </c>
    </row>
    <row r="39" spans="2:7" x14ac:dyDescent="0.25">
      <c r="B39" s="16">
        <f t="shared" si="0"/>
        <v>26</v>
      </c>
      <c r="C39" s="17">
        <f t="shared" si="1"/>
        <v>46112</v>
      </c>
      <c r="D39" s="18">
        <f t="shared" si="2"/>
        <v>1122.6099999999999</v>
      </c>
      <c r="E39" s="18">
        <f t="shared" si="3"/>
        <v>699.45117267290937</v>
      </c>
      <c r="F39" s="18">
        <f t="shared" si="4"/>
        <v>423.15882732709053</v>
      </c>
      <c r="G39" s="18">
        <f t="shared" si="5"/>
        <v>239388.67180338467</v>
      </c>
    </row>
    <row r="40" spans="2:7" x14ac:dyDescent="0.25">
      <c r="B40" s="16">
        <f t="shared" si="0"/>
        <v>27</v>
      </c>
      <c r="C40" s="17">
        <f t="shared" si="1"/>
        <v>46142</v>
      </c>
      <c r="D40" s="18">
        <f t="shared" si="2"/>
        <v>1122.6099999999999</v>
      </c>
      <c r="E40" s="18">
        <f t="shared" si="3"/>
        <v>698.21695942653866</v>
      </c>
      <c r="F40" s="18">
        <f t="shared" si="4"/>
        <v>424.39304057346123</v>
      </c>
      <c r="G40" s="18">
        <f t="shared" si="5"/>
        <v>238964.27876281121</v>
      </c>
    </row>
    <row r="41" spans="2:7" x14ac:dyDescent="0.25">
      <c r="B41" s="16">
        <f t="shared" si="0"/>
        <v>28</v>
      </c>
      <c r="C41" s="17">
        <f t="shared" si="1"/>
        <v>46173</v>
      </c>
      <c r="D41" s="18">
        <f t="shared" si="2"/>
        <v>1122.6099999999999</v>
      </c>
      <c r="E41" s="18">
        <f t="shared" si="3"/>
        <v>696.97914639153271</v>
      </c>
      <c r="F41" s="18">
        <f t="shared" si="4"/>
        <v>425.63085360846719</v>
      </c>
      <c r="G41" s="18">
        <f t="shared" si="5"/>
        <v>238538.64790920276</v>
      </c>
    </row>
    <row r="42" spans="2:7" x14ac:dyDescent="0.25">
      <c r="B42" s="16">
        <f t="shared" si="0"/>
        <v>29</v>
      </c>
      <c r="C42" s="17">
        <f t="shared" si="1"/>
        <v>46203</v>
      </c>
      <c r="D42" s="18">
        <f t="shared" si="2"/>
        <v>1122.6099999999999</v>
      </c>
      <c r="E42" s="18">
        <f t="shared" si="3"/>
        <v>695.7377230685081</v>
      </c>
      <c r="F42" s="18">
        <f t="shared" si="4"/>
        <v>426.8722769314918</v>
      </c>
      <c r="G42" s="18">
        <f t="shared" si="5"/>
        <v>238111.77563227125</v>
      </c>
    </row>
    <row r="43" spans="2:7" x14ac:dyDescent="0.25">
      <c r="B43" s="16">
        <f t="shared" si="0"/>
        <v>30</v>
      </c>
      <c r="C43" s="17">
        <f t="shared" si="1"/>
        <v>46234</v>
      </c>
      <c r="D43" s="18">
        <f t="shared" si="2"/>
        <v>1122.6099999999999</v>
      </c>
      <c r="E43" s="18">
        <f t="shared" si="3"/>
        <v>694.49267892745786</v>
      </c>
      <c r="F43" s="18">
        <f t="shared" si="4"/>
        <v>428.11732107254204</v>
      </c>
      <c r="G43" s="18">
        <f t="shared" si="5"/>
        <v>237683.6583111987</v>
      </c>
    </row>
    <row r="44" spans="2:7" x14ac:dyDescent="0.25">
      <c r="B44" s="16">
        <f t="shared" si="0"/>
        <v>31</v>
      </c>
      <c r="C44" s="17">
        <f t="shared" si="1"/>
        <v>46265</v>
      </c>
      <c r="D44" s="18">
        <f t="shared" si="2"/>
        <v>1122.6099999999999</v>
      </c>
      <c r="E44" s="18">
        <f t="shared" si="3"/>
        <v>693.24400340766294</v>
      </c>
      <c r="F44" s="18">
        <f t="shared" si="4"/>
        <v>429.36599659233696</v>
      </c>
      <c r="G44" s="18">
        <f t="shared" si="5"/>
        <v>237254.29231460637</v>
      </c>
    </row>
    <row r="45" spans="2:7" x14ac:dyDescent="0.25">
      <c r="B45" s="16">
        <f t="shared" si="0"/>
        <v>32</v>
      </c>
      <c r="C45" s="17">
        <f t="shared" si="1"/>
        <v>46295</v>
      </c>
      <c r="D45" s="18">
        <f t="shared" si="2"/>
        <v>1122.6099999999999</v>
      </c>
      <c r="E45" s="18">
        <f t="shared" si="3"/>
        <v>691.9916859176019</v>
      </c>
      <c r="F45" s="18">
        <f t="shared" si="4"/>
        <v>430.618314082398</v>
      </c>
      <c r="G45" s="18">
        <f t="shared" si="5"/>
        <v>236823.67400052398</v>
      </c>
    </row>
    <row r="46" spans="2:7" x14ac:dyDescent="0.25">
      <c r="B46" s="16">
        <f t="shared" si="0"/>
        <v>33</v>
      </c>
      <c r="C46" s="17">
        <f t="shared" si="1"/>
        <v>46326</v>
      </c>
      <c r="D46" s="18">
        <f t="shared" si="2"/>
        <v>1122.6099999999999</v>
      </c>
      <c r="E46" s="18">
        <f t="shared" si="3"/>
        <v>690.73571583486171</v>
      </c>
      <c r="F46" s="18">
        <f t="shared" si="4"/>
        <v>431.87428416513819</v>
      </c>
      <c r="G46" s="18">
        <f t="shared" si="5"/>
        <v>236391.79971635886</v>
      </c>
    </row>
    <row r="47" spans="2:7" x14ac:dyDescent="0.25">
      <c r="B47" s="16">
        <f t="shared" si="0"/>
        <v>34</v>
      </c>
      <c r="C47" s="17">
        <f t="shared" si="1"/>
        <v>46356</v>
      </c>
      <c r="D47" s="18">
        <f t="shared" si="2"/>
        <v>1122.6099999999999</v>
      </c>
      <c r="E47" s="18">
        <f t="shared" si="3"/>
        <v>689.47608250604674</v>
      </c>
      <c r="F47" s="18">
        <f t="shared" si="4"/>
        <v>433.13391749395316</v>
      </c>
      <c r="G47" s="18">
        <f t="shared" si="5"/>
        <v>235958.66579886491</v>
      </c>
    </row>
    <row r="48" spans="2:7" x14ac:dyDescent="0.25">
      <c r="B48" s="16">
        <f t="shared" si="0"/>
        <v>35</v>
      </c>
      <c r="C48" s="17">
        <f t="shared" si="1"/>
        <v>46387</v>
      </c>
      <c r="D48" s="18">
        <f t="shared" si="2"/>
        <v>1122.6099999999999</v>
      </c>
      <c r="E48" s="18">
        <f t="shared" si="3"/>
        <v>688.21277524668938</v>
      </c>
      <c r="F48" s="18">
        <f t="shared" si="4"/>
        <v>434.39722475331052</v>
      </c>
      <c r="G48" s="18">
        <f t="shared" si="5"/>
        <v>235524.2685741116</v>
      </c>
    </row>
    <row r="49" spans="2:7" x14ac:dyDescent="0.25">
      <c r="B49" s="16">
        <f t="shared" si="0"/>
        <v>36</v>
      </c>
      <c r="C49" s="17">
        <f t="shared" si="1"/>
        <v>46418</v>
      </c>
      <c r="D49" s="18">
        <f t="shared" si="2"/>
        <v>1122.6099999999999</v>
      </c>
      <c r="E49" s="18">
        <f t="shared" si="3"/>
        <v>686.94578334115886</v>
      </c>
      <c r="F49" s="18">
        <f t="shared" si="4"/>
        <v>435.66421665884104</v>
      </c>
      <c r="G49" s="18">
        <f t="shared" si="5"/>
        <v>235088.60435745277</v>
      </c>
    </row>
    <row r="50" spans="2:7" x14ac:dyDescent="0.25">
      <c r="B50" s="16">
        <f t="shared" si="0"/>
        <v>37</v>
      </c>
      <c r="C50" s="17">
        <f t="shared" si="1"/>
        <v>46446</v>
      </c>
      <c r="D50" s="18">
        <f t="shared" si="2"/>
        <v>1122.6099999999999</v>
      </c>
      <c r="E50" s="18">
        <f t="shared" si="3"/>
        <v>685.67509604257066</v>
      </c>
      <c r="F50" s="18">
        <f t="shared" si="4"/>
        <v>436.93490395742924</v>
      </c>
      <c r="G50" s="18">
        <f t="shared" si="5"/>
        <v>234651.66945349536</v>
      </c>
    </row>
    <row r="51" spans="2:7" x14ac:dyDescent="0.25">
      <c r="B51" s="16">
        <f t="shared" si="0"/>
        <v>38</v>
      </c>
      <c r="C51" s="17">
        <f t="shared" si="1"/>
        <v>46477</v>
      </c>
      <c r="D51" s="18">
        <f t="shared" si="2"/>
        <v>1122.6099999999999</v>
      </c>
      <c r="E51" s="18">
        <f t="shared" si="3"/>
        <v>684.40070257269485</v>
      </c>
      <c r="F51" s="18">
        <f t="shared" si="4"/>
        <v>438.20929742730505</v>
      </c>
      <c r="G51" s="18">
        <f t="shared" si="5"/>
        <v>234213.46015606806</v>
      </c>
    </row>
    <row r="52" spans="2:7" x14ac:dyDescent="0.25">
      <c r="B52" s="16">
        <f t="shared" si="0"/>
        <v>39</v>
      </c>
      <c r="C52" s="17">
        <f t="shared" si="1"/>
        <v>46507</v>
      </c>
      <c r="D52" s="18">
        <f t="shared" si="2"/>
        <v>1122.6099999999999</v>
      </c>
      <c r="E52" s="18">
        <f t="shared" si="3"/>
        <v>683.12259212186518</v>
      </c>
      <c r="F52" s="18">
        <f t="shared" si="4"/>
        <v>439.48740787813472</v>
      </c>
      <c r="G52" s="18">
        <f t="shared" si="5"/>
        <v>233773.97274818993</v>
      </c>
    </row>
    <row r="53" spans="2:7" x14ac:dyDescent="0.25">
      <c r="B53" s="16">
        <f t="shared" si="0"/>
        <v>40</v>
      </c>
      <c r="C53" s="17">
        <f t="shared" si="1"/>
        <v>46538</v>
      </c>
      <c r="D53" s="18">
        <f t="shared" si="2"/>
        <v>1122.6099999999999</v>
      </c>
      <c r="E53" s="18">
        <f t="shared" si="3"/>
        <v>681.84075384888729</v>
      </c>
      <c r="F53" s="18">
        <f t="shared" si="4"/>
        <v>440.76924615111261</v>
      </c>
      <c r="G53" s="18">
        <f t="shared" si="5"/>
        <v>233333.20350203881</v>
      </c>
    </row>
    <row r="54" spans="2:7" x14ac:dyDescent="0.25">
      <c r="B54" s="16">
        <f t="shared" si="0"/>
        <v>41</v>
      </c>
      <c r="C54" s="17">
        <f t="shared" si="1"/>
        <v>46568</v>
      </c>
      <c r="D54" s="18">
        <f t="shared" si="2"/>
        <v>1122.6099999999999</v>
      </c>
      <c r="E54" s="18">
        <f t="shared" si="3"/>
        <v>680.55517688094653</v>
      </c>
      <c r="F54" s="18">
        <f t="shared" si="4"/>
        <v>442.05482311905337</v>
      </c>
      <c r="G54" s="18">
        <f t="shared" si="5"/>
        <v>232891.14867891977</v>
      </c>
    </row>
    <row r="55" spans="2:7" x14ac:dyDescent="0.25">
      <c r="B55" s="16">
        <f t="shared" si="0"/>
        <v>42</v>
      </c>
      <c r="C55" s="17">
        <f t="shared" si="1"/>
        <v>46599</v>
      </c>
      <c r="D55" s="18">
        <f t="shared" si="2"/>
        <v>1122.6099999999999</v>
      </c>
      <c r="E55" s="18">
        <f t="shared" si="3"/>
        <v>679.26585031351601</v>
      </c>
      <c r="F55" s="18">
        <f t="shared" si="4"/>
        <v>443.34414968648389</v>
      </c>
      <c r="G55" s="18">
        <f t="shared" si="5"/>
        <v>232447.80452923328</v>
      </c>
    </row>
    <row r="56" spans="2:7" x14ac:dyDescent="0.25">
      <c r="B56" s="16">
        <f t="shared" si="0"/>
        <v>43</v>
      </c>
      <c r="C56" s="17">
        <f t="shared" si="1"/>
        <v>46630</v>
      </c>
      <c r="D56" s="18">
        <f t="shared" si="2"/>
        <v>1122.6099999999999</v>
      </c>
      <c r="E56" s="18">
        <f t="shared" si="3"/>
        <v>677.97276321026379</v>
      </c>
      <c r="F56" s="18">
        <f t="shared" si="4"/>
        <v>444.63723678973611</v>
      </c>
      <c r="G56" s="18">
        <f t="shared" si="5"/>
        <v>232003.16729244354</v>
      </c>
    </row>
    <row r="57" spans="2:7" x14ac:dyDescent="0.25">
      <c r="B57" s="16">
        <f t="shared" si="0"/>
        <v>44</v>
      </c>
      <c r="C57" s="17">
        <f t="shared" si="1"/>
        <v>46660</v>
      </c>
      <c r="D57" s="18">
        <f t="shared" si="2"/>
        <v>1122.6099999999999</v>
      </c>
      <c r="E57" s="18">
        <f t="shared" si="3"/>
        <v>676.67590460296037</v>
      </c>
      <c r="F57" s="18">
        <f t="shared" si="4"/>
        <v>445.93409539703953</v>
      </c>
      <c r="G57" s="18">
        <f t="shared" si="5"/>
        <v>231557.2331970465</v>
      </c>
    </row>
    <row r="58" spans="2:7" x14ac:dyDescent="0.25">
      <c r="B58" s="16">
        <f t="shared" si="0"/>
        <v>45</v>
      </c>
      <c r="C58" s="17">
        <f t="shared" si="1"/>
        <v>46691</v>
      </c>
      <c r="D58" s="18">
        <f t="shared" si="2"/>
        <v>1122.6099999999999</v>
      </c>
      <c r="E58" s="18">
        <f t="shared" si="3"/>
        <v>675.37526349138568</v>
      </c>
      <c r="F58" s="18">
        <f t="shared" si="4"/>
        <v>447.23473650861422</v>
      </c>
      <c r="G58" s="18">
        <f t="shared" si="5"/>
        <v>231109.9984605379</v>
      </c>
    </row>
    <row r="59" spans="2:7" x14ac:dyDescent="0.25">
      <c r="B59" s="16">
        <f t="shared" si="0"/>
        <v>46</v>
      </c>
      <c r="C59" s="17">
        <f t="shared" si="1"/>
        <v>46721</v>
      </c>
      <c r="D59" s="18">
        <f t="shared" si="2"/>
        <v>1122.6099999999999</v>
      </c>
      <c r="E59" s="18">
        <f t="shared" si="3"/>
        <v>674.07082884323552</v>
      </c>
      <c r="F59" s="18">
        <f t="shared" si="4"/>
        <v>448.53917115676438</v>
      </c>
      <c r="G59" s="18">
        <f t="shared" si="5"/>
        <v>230661.45928938114</v>
      </c>
    </row>
    <row r="60" spans="2:7" x14ac:dyDescent="0.25">
      <c r="B60" s="16">
        <f t="shared" si="0"/>
        <v>47</v>
      </c>
      <c r="C60" s="17">
        <f t="shared" si="1"/>
        <v>46752</v>
      </c>
      <c r="D60" s="18">
        <f t="shared" si="2"/>
        <v>1122.6099999999999</v>
      </c>
      <c r="E60" s="18">
        <f t="shared" si="3"/>
        <v>672.76258959402833</v>
      </c>
      <c r="F60" s="18">
        <f t="shared" si="4"/>
        <v>449.84741040597157</v>
      </c>
      <c r="G60" s="18">
        <f t="shared" si="5"/>
        <v>230211.61187897515</v>
      </c>
    </row>
    <row r="61" spans="2:7" x14ac:dyDescent="0.25">
      <c r="B61" s="16">
        <f t="shared" si="0"/>
        <v>48</v>
      </c>
      <c r="C61" s="17">
        <f t="shared" si="1"/>
        <v>46783</v>
      </c>
      <c r="D61" s="18">
        <f t="shared" si="2"/>
        <v>1122.6099999999999</v>
      </c>
      <c r="E61" s="18">
        <f t="shared" si="3"/>
        <v>671.45053464701084</v>
      </c>
      <c r="F61" s="18">
        <f t="shared" si="4"/>
        <v>451.15946535298906</v>
      </c>
      <c r="G61" s="18">
        <f t="shared" si="5"/>
        <v>229760.45241362217</v>
      </c>
    </row>
    <row r="62" spans="2:7" x14ac:dyDescent="0.25">
      <c r="B62" s="16">
        <f t="shared" si="0"/>
        <v>49</v>
      </c>
      <c r="C62" s="17">
        <f t="shared" si="1"/>
        <v>46812</v>
      </c>
      <c r="D62" s="18">
        <f t="shared" si="2"/>
        <v>1122.6099999999999</v>
      </c>
      <c r="E62" s="18">
        <f t="shared" si="3"/>
        <v>670.13465287306474</v>
      </c>
      <c r="F62" s="18">
        <f t="shared" si="4"/>
        <v>452.47534712693516</v>
      </c>
      <c r="G62" s="18">
        <f t="shared" si="5"/>
        <v>229307.97706649525</v>
      </c>
    </row>
    <row r="63" spans="2:7" x14ac:dyDescent="0.25">
      <c r="B63" s="16">
        <f t="shared" si="0"/>
        <v>50</v>
      </c>
      <c r="C63" s="17">
        <f t="shared" si="1"/>
        <v>46843</v>
      </c>
      <c r="D63" s="18">
        <f t="shared" si="2"/>
        <v>1122.6099999999999</v>
      </c>
      <c r="E63" s="18">
        <f t="shared" si="3"/>
        <v>668.81493311061115</v>
      </c>
      <c r="F63" s="18">
        <f t="shared" si="4"/>
        <v>453.79506688938875</v>
      </c>
      <c r="G63" s="18">
        <f t="shared" si="5"/>
        <v>228854.18199960588</v>
      </c>
    </row>
    <row r="64" spans="2:7" x14ac:dyDescent="0.25">
      <c r="B64" s="16">
        <f t="shared" si="0"/>
        <v>51</v>
      </c>
      <c r="C64" s="17">
        <f t="shared" si="1"/>
        <v>46873</v>
      </c>
      <c r="D64" s="18">
        <f t="shared" si="2"/>
        <v>1122.6099999999999</v>
      </c>
      <c r="E64" s="18">
        <f t="shared" si="3"/>
        <v>667.49136416551721</v>
      </c>
      <c r="F64" s="18">
        <f t="shared" si="4"/>
        <v>455.11863583448269</v>
      </c>
      <c r="G64" s="18">
        <f t="shared" si="5"/>
        <v>228399.06336377139</v>
      </c>
    </row>
    <row r="65" spans="2:7" x14ac:dyDescent="0.25">
      <c r="B65" s="16">
        <f t="shared" si="0"/>
        <v>52</v>
      </c>
      <c r="C65" s="17">
        <f t="shared" si="1"/>
        <v>46904</v>
      </c>
      <c r="D65" s="18">
        <f t="shared" si="2"/>
        <v>1122.6099999999999</v>
      </c>
      <c r="E65" s="18">
        <f t="shared" si="3"/>
        <v>666.16393481099988</v>
      </c>
      <c r="F65" s="18">
        <f t="shared" si="4"/>
        <v>456.44606518900002</v>
      </c>
      <c r="G65" s="18">
        <f t="shared" si="5"/>
        <v>227942.61729858239</v>
      </c>
    </row>
    <row r="66" spans="2:7" x14ac:dyDescent="0.25">
      <c r="B66" s="16">
        <f t="shared" si="0"/>
        <v>53</v>
      </c>
      <c r="C66" s="17">
        <f t="shared" si="1"/>
        <v>46934</v>
      </c>
      <c r="D66" s="18">
        <f t="shared" si="2"/>
        <v>1122.6099999999999</v>
      </c>
      <c r="E66" s="18">
        <f t="shared" si="3"/>
        <v>664.83263378753202</v>
      </c>
      <c r="F66" s="18">
        <f t="shared" si="4"/>
        <v>457.77736621246788</v>
      </c>
      <c r="G66" s="18">
        <f t="shared" si="5"/>
        <v>227484.83993236991</v>
      </c>
    </row>
    <row r="67" spans="2:7" x14ac:dyDescent="0.25">
      <c r="B67" s="16">
        <f t="shared" si="0"/>
        <v>54</v>
      </c>
      <c r="C67" s="17">
        <f t="shared" si="1"/>
        <v>46965</v>
      </c>
      <c r="D67" s="18">
        <f t="shared" si="2"/>
        <v>1122.6099999999999</v>
      </c>
      <c r="E67" s="18">
        <f t="shared" si="3"/>
        <v>663.49744980274556</v>
      </c>
      <c r="F67" s="18">
        <f t="shared" si="4"/>
        <v>459.11255019725434</v>
      </c>
      <c r="G67" s="18">
        <f t="shared" si="5"/>
        <v>227025.72738217266</v>
      </c>
    </row>
    <row r="68" spans="2:7" x14ac:dyDescent="0.25">
      <c r="B68" s="16">
        <f t="shared" si="0"/>
        <v>55</v>
      </c>
      <c r="C68" s="17">
        <f t="shared" si="1"/>
        <v>46996</v>
      </c>
      <c r="D68" s="18">
        <f t="shared" si="2"/>
        <v>1122.6099999999999</v>
      </c>
      <c r="E68" s="18">
        <f t="shared" si="3"/>
        <v>662.15837153133691</v>
      </c>
      <c r="F68" s="18">
        <f t="shared" si="4"/>
        <v>460.45162846866299</v>
      </c>
      <c r="G68" s="18">
        <f t="shared" si="5"/>
        <v>226565.27575370399</v>
      </c>
    </row>
    <row r="69" spans="2:7" x14ac:dyDescent="0.25">
      <c r="B69" s="16">
        <f t="shared" si="0"/>
        <v>56</v>
      </c>
      <c r="C69" s="17">
        <f t="shared" si="1"/>
        <v>47026</v>
      </c>
      <c r="D69" s="18">
        <f t="shared" si="2"/>
        <v>1122.6099999999999</v>
      </c>
      <c r="E69" s="18">
        <f t="shared" si="3"/>
        <v>660.81538761496995</v>
      </c>
      <c r="F69" s="18">
        <f t="shared" si="4"/>
        <v>461.79461238502995</v>
      </c>
      <c r="G69" s="18">
        <f t="shared" si="5"/>
        <v>226103.48114131895</v>
      </c>
    </row>
    <row r="70" spans="2:7" x14ac:dyDescent="0.25">
      <c r="B70" s="16">
        <f t="shared" si="0"/>
        <v>57</v>
      </c>
      <c r="C70" s="17">
        <f t="shared" si="1"/>
        <v>47057</v>
      </c>
      <c r="D70" s="18">
        <f t="shared" si="2"/>
        <v>1122.6099999999999</v>
      </c>
      <c r="E70" s="18">
        <f t="shared" si="3"/>
        <v>659.46848666218034</v>
      </c>
      <c r="F70" s="18">
        <f t="shared" si="4"/>
        <v>463.14151333781956</v>
      </c>
      <c r="G70" s="18">
        <f t="shared" si="5"/>
        <v>225640.33962798113</v>
      </c>
    </row>
    <row r="71" spans="2:7" x14ac:dyDescent="0.25">
      <c r="B71" s="16">
        <f t="shared" si="0"/>
        <v>58</v>
      </c>
      <c r="C71" s="17">
        <f t="shared" si="1"/>
        <v>47087</v>
      </c>
      <c r="D71" s="18">
        <f t="shared" si="2"/>
        <v>1122.6099999999999</v>
      </c>
      <c r="E71" s="18">
        <f t="shared" si="3"/>
        <v>658.11765724827831</v>
      </c>
      <c r="F71" s="18">
        <f t="shared" si="4"/>
        <v>464.49234275172159</v>
      </c>
      <c r="G71" s="18">
        <f t="shared" si="5"/>
        <v>225175.84728522939</v>
      </c>
    </row>
    <row r="72" spans="2:7" x14ac:dyDescent="0.25">
      <c r="B72" s="16">
        <f t="shared" si="0"/>
        <v>59</v>
      </c>
      <c r="C72" s="17">
        <f t="shared" si="1"/>
        <v>47118</v>
      </c>
      <c r="D72" s="18">
        <f t="shared" si="2"/>
        <v>1122.6099999999999</v>
      </c>
      <c r="E72" s="18">
        <f t="shared" si="3"/>
        <v>656.76288791525246</v>
      </c>
      <c r="F72" s="18">
        <f t="shared" si="4"/>
        <v>465.84711208474744</v>
      </c>
      <c r="G72" s="18">
        <f t="shared" si="5"/>
        <v>224710.00017314465</v>
      </c>
    </row>
    <row r="73" spans="2:7" x14ac:dyDescent="0.25">
      <c r="B73" s="16">
        <f t="shared" si="0"/>
        <v>60</v>
      </c>
      <c r="C73" s="17">
        <f t="shared" si="1"/>
        <v>47149</v>
      </c>
      <c r="D73" s="18">
        <f t="shared" si="2"/>
        <v>1122.6099999999999</v>
      </c>
      <c r="E73" s="18">
        <f t="shared" si="3"/>
        <v>655.40416717167193</v>
      </c>
      <c r="F73" s="18">
        <f t="shared" si="4"/>
        <v>467.20583282832797</v>
      </c>
      <c r="G73" s="18">
        <f t="shared" si="5"/>
        <v>224242.79434031632</v>
      </c>
    </row>
    <row r="74" spans="2:7" x14ac:dyDescent="0.25">
      <c r="B74" s="16">
        <f t="shared" si="0"/>
        <v>61</v>
      </c>
      <c r="C74" s="17">
        <f t="shared" si="1"/>
        <v>47177</v>
      </c>
      <c r="D74" s="18">
        <f t="shared" si="2"/>
        <v>1122.6099999999999</v>
      </c>
      <c r="E74" s="18">
        <f t="shared" si="3"/>
        <v>654.04148349258935</v>
      </c>
      <c r="F74" s="18">
        <f t="shared" si="4"/>
        <v>468.56851650741055</v>
      </c>
      <c r="G74" s="18">
        <f t="shared" si="5"/>
        <v>223774.2258238089</v>
      </c>
    </row>
    <row r="75" spans="2:7" x14ac:dyDescent="0.25">
      <c r="B75" s="16">
        <f t="shared" si="0"/>
        <v>62</v>
      </c>
      <c r="C75" s="17">
        <f t="shared" si="1"/>
        <v>47208</v>
      </c>
      <c r="D75" s="18">
        <f t="shared" si="2"/>
        <v>1122.6099999999999</v>
      </c>
      <c r="E75" s="18">
        <f t="shared" si="3"/>
        <v>652.67482531944268</v>
      </c>
      <c r="F75" s="18">
        <f t="shared" si="4"/>
        <v>469.93517468055722</v>
      </c>
      <c r="G75" s="18">
        <f t="shared" si="5"/>
        <v>223304.29064912835</v>
      </c>
    </row>
    <row r="76" spans="2:7" x14ac:dyDescent="0.25">
      <c r="B76" s="16">
        <f t="shared" si="0"/>
        <v>63</v>
      </c>
      <c r="C76" s="17">
        <f t="shared" si="1"/>
        <v>47238</v>
      </c>
      <c r="D76" s="18">
        <f t="shared" si="2"/>
        <v>1122.6099999999999</v>
      </c>
      <c r="E76" s="18">
        <f t="shared" si="3"/>
        <v>651.30418105995773</v>
      </c>
      <c r="F76" s="18">
        <f t="shared" si="4"/>
        <v>471.30581894004217</v>
      </c>
      <c r="G76" s="18">
        <f t="shared" si="5"/>
        <v>222832.9848301883</v>
      </c>
    </row>
    <row r="77" spans="2:7" x14ac:dyDescent="0.25">
      <c r="B77" s="16">
        <f t="shared" si="0"/>
        <v>64</v>
      </c>
      <c r="C77" s="17">
        <f t="shared" si="1"/>
        <v>47269</v>
      </c>
      <c r="D77" s="18">
        <f t="shared" si="2"/>
        <v>1122.6099999999999</v>
      </c>
      <c r="E77" s="18">
        <f t="shared" si="3"/>
        <v>649.9295390880493</v>
      </c>
      <c r="F77" s="18">
        <f t="shared" si="4"/>
        <v>472.6804609119506</v>
      </c>
      <c r="G77" s="18">
        <f t="shared" si="5"/>
        <v>222360.30436927636</v>
      </c>
    </row>
    <row r="78" spans="2:7" x14ac:dyDescent="0.25">
      <c r="B78" s="16">
        <f t="shared" ref="B78:B141" si="6">IF(ROW()-13&lt;=$C$6*12,ROW()-13,"")</f>
        <v>65</v>
      </c>
      <c r="C78" s="17">
        <f t="shared" ref="C78:C141" si="7">IF(B78="","",EOMONTH($C$8,B78))</f>
        <v>47299</v>
      </c>
      <c r="D78" s="18">
        <f t="shared" ref="D78:D141" si="8">IF(B78="","",MIN($G$5,G77+E78))</f>
        <v>1122.6099999999999</v>
      </c>
      <c r="E78" s="18">
        <f t="shared" ref="E78:E141" si="9">IF(B78="","",G77*($C$7/12))</f>
        <v>648.5508877437228</v>
      </c>
      <c r="F78" s="18">
        <f t="shared" ref="F78:F141" si="10">IF(B78="","",D78-E78)</f>
        <v>474.0591122562771</v>
      </c>
      <c r="G78" s="18">
        <f t="shared" ref="G78:G141" si="11">IF(B78="","",MAX(0,G77-F78))</f>
        <v>221886.24525702008</v>
      </c>
    </row>
    <row r="79" spans="2:7" x14ac:dyDescent="0.25">
      <c r="B79" s="16">
        <f t="shared" si="6"/>
        <v>66</v>
      </c>
      <c r="C79" s="17">
        <f t="shared" si="7"/>
        <v>47330</v>
      </c>
      <c r="D79" s="18">
        <f t="shared" si="8"/>
        <v>1122.6099999999999</v>
      </c>
      <c r="E79" s="18">
        <f t="shared" si="9"/>
        <v>647.16821533297525</v>
      </c>
      <c r="F79" s="18">
        <f t="shared" si="10"/>
        <v>475.44178466702465</v>
      </c>
      <c r="G79" s="18">
        <f t="shared" si="11"/>
        <v>221410.80347235306</v>
      </c>
    </row>
    <row r="80" spans="2:7" x14ac:dyDescent="0.25">
      <c r="B80" s="16">
        <f t="shared" si="6"/>
        <v>67</v>
      </c>
      <c r="C80" s="17">
        <f t="shared" si="7"/>
        <v>47361</v>
      </c>
      <c r="D80" s="18">
        <f t="shared" si="8"/>
        <v>1122.6099999999999</v>
      </c>
      <c r="E80" s="18">
        <f t="shared" si="9"/>
        <v>645.78151012769649</v>
      </c>
      <c r="F80" s="18">
        <f t="shared" si="10"/>
        <v>476.82848987230341</v>
      </c>
      <c r="G80" s="18">
        <f t="shared" si="11"/>
        <v>220933.97498248075</v>
      </c>
    </row>
    <row r="81" spans="2:7" x14ac:dyDescent="0.25">
      <c r="B81" s="16">
        <f t="shared" si="6"/>
        <v>68</v>
      </c>
      <c r="C81" s="17">
        <f t="shared" si="7"/>
        <v>47391</v>
      </c>
      <c r="D81" s="18">
        <f t="shared" si="8"/>
        <v>1122.6099999999999</v>
      </c>
      <c r="E81" s="18">
        <f t="shared" si="9"/>
        <v>644.39076036556889</v>
      </c>
      <c r="F81" s="18">
        <f t="shared" si="10"/>
        <v>478.21923963443101</v>
      </c>
      <c r="G81" s="18">
        <f t="shared" si="11"/>
        <v>220455.75574284632</v>
      </c>
    </row>
    <row r="82" spans="2:7" x14ac:dyDescent="0.25">
      <c r="B82" s="16">
        <f t="shared" si="6"/>
        <v>69</v>
      </c>
      <c r="C82" s="17">
        <f t="shared" si="7"/>
        <v>47422</v>
      </c>
      <c r="D82" s="18">
        <f t="shared" si="8"/>
        <v>1122.6099999999999</v>
      </c>
      <c r="E82" s="18">
        <f t="shared" si="9"/>
        <v>642.99595424996846</v>
      </c>
      <c r="F82" s="18">
        <f t="shared" si="10"/>
        <v>479.61404575003144</v>
      </c>
      <c r="G82" s="18">
        <f t="shared" si="11"/>
        <v>219976.14169709629</v>
      </c>
    </row>
    <row r="83" spans="2:7" x14ac:dyDescent="0.25">
      <c r="B83" s="16">
        <f t="shared" si="6"/>
        <v>70</v>
      </c>
      <c r="C83" s="17">
        <f t="shared" si="7"/>
        <v>47452</v>
      </c>
      <c r="D83" s="18">
        <f t="shared" si="8"/>
        <v>1122.6099999999999</v>
      </c>
      <c r="E83" s="18">
        <f t="shared" si="9"/>
        <v>641.59707994986422</v>
      </c>
      <c r="F83" s="18">
        <f t="shared" si="10"/>
        <v>481.01292005013568</v>
      </c>
      <c r="G83" s="18">
        <f t="shared" si="11"/>
        <v>219495.12877704616</v>
      </c>
    </row>
    <row r="84" spans="2:7" x14ac:dyDescent="0.25">
      <c r="B84" s="16">
        <f t="shared" si="6"/>
        <v>71</v>
      </c>
      <c r="C84" s="17">
        <f t="shared" si="7"/>
        <v>47483</v>
      </c>
      <c r="D84" s="18">
        <f t="shared" si="8"/>
        <v>1122.6099999999999</v>
      </c>
      <c r="E84" s="18">
        <f t="shared" si="9"/>
        <v>640.19412559971806</v>
      </c>
      <c r="F84" s="18">
        <f t="shared" si="10"/>
        <v>482.41587440028184</v>
      </c>
      <c r="G84" s="18">
        <f t="shared" si="11"/>
        <v>219012.71290264587</v>
      </c>
    </row>
    <row r="85" spans="2:7" x14ac:dyDescent="0.25">
      <c r="B85" s="16">
        <f t="shared" si="6"/>
        <v>72</v>
      </c>
      <c r="C85" s="17">
        <f t="shared" si="7"/>
        <v>47514</v>
      </c>
      <c r="D85" s="18">
        <f t="shared" si="8"/>
        <v>1122.6099999999999</v>
      </c>
      <c r="E85" s="18">
        <f t="shared" si="9"/>
        <v>638.78707929938378</v>
      </c>
      <c r="F85" s="18">
        <f t="shared" si="10"/>
        <v>483.82292070061612</v>
      </c>
      <c r="G85" s="18">
        <f t="shared" si="11"/>
        <v>218528.88998194525</v>
      </c>
    </row>
    <row r="86" spans="2:7" x14ac:dyDescent="0.25">
      <c r="B86" s="16">
        <f t="shared" si="6"/>
        <v>73</v>
      </c>
      <c r="C86" s="17">
        <f t="shared" si="7"/>
        <v>47542</v>
      </c>
      <c r="D86" s="18">
        <f t="shared" si="8"/>
        <v>1122.6099999999999</v>
      </c>
      <c r="E86" s="18">
        <f t="shared" si="9"/>
        <v>637.37592911400702</v>
      </c>
      <c r="F86" s="18">
        <f t="shared" si="10"/>
        <v>485.23407088599288</v>
      </c>
      <c r="G86" s="18">
        <f t="shared" si="11"/>
        <v>218043.65591105926</v>
      </c>
    </row>
    <row r="87" spans="2:7" x14ac:dyDescent="0.25">
      <c r="B87" s="16">
        <f t="shared" si="6"/>
        <v>74</v>
      </c>
      <c r="C87" s="17">
        <f t="shared" si="7"/>
        <v>47573</v>
      </c>
      <c r="D87" s="18">
        <f t="shared" si="8"/>
        <v>1122.6099999999999</v>
      </c>
      <c r="E87" s="18">
        <f t="shared" si="9"/>
        <v>635.96066307392289</v>
      </c>
      <c r="F87" s="18">
        <f t="shared" si="10"/>
        <v>486.64933692607701</v>
      </c>
      <c r="G87" s="18">
        <f t="shared" si="11"/>
        <v>217557.00657413318</v>
      </c>
    </row>
    <row r="88" spans="2:7" x14ac:dyDescent="0.25">
      <c r="B88" s="16">
        <f t="shared" si="6"/>
        <v>75</v>
      </c>
      <c r="C88" s="17">
        <f t="shared" si="7"/>
        <v>47603</v>
      </c>
      <c r="D88" s="18">
        <f t="shared" si="8"/>
        <v>1122.6099999999999</v>
      </c>
      <c r="E88" s="18">
        <f t="shared" si="9"/>
        <v>634.54126917455517</v>
      </c>
      <c r="F88" s="18">
        <f t="shared" si="10"/>
        <v>488.06873082544473</v>
      </c>
      <c r="G88" s="18">
        <f t="shared" si="11"/>
        <v>217068.93784330774</v>
      </c>
    </row>
    <row r="89" spans="2:7" x14ac:dyDescent="0.25">
      <c r="B89" s="16">
        <f t="shared" si="6"/>
        <v>76</v>
      </c>
      <c r="C89" s="17">
        <f t="shared" si="7"/>
        <v>47634</v>
      </c>
      <c r="D89" s="18">
        <f t="shared" si="8"/>
        <v>1122.6099999999999</v>
      </c>
      <c r="E89" s="18">
        <f t="shared" si="9"/>
        <v>633.11773537631427</v>
      </c>
      <c r="F89" s="18">
        <f t="shared" si="10"/>
        <v>489.49226462368563</v>
      </c>
      <c r="G89" s="18">
        <f t="shared" si="11"/>
        <v>216579.44557868404</v>
      </c>
    </row>
    <row r="90" spans="2:7" x14ac:dyDescent="0.25">
      <c r="B90" s="16">
        <f t="shared" si="6"/>
        <v>77</v>
      </c>
      <c r="C90" s="17">
        <f t="shared" si="7"/>
        <v>47664</v>
      </c>
      <c r="D90" s="18">
        <f t="shared" si="8"/>
        <v>1122.6099999999999</v>
      </c>
      <c r="E90" s="18">
        <f t="shared" si="9"/>
        <v>631.69004960449513</v>
      </c>
      <c r="F90" s="18">
        <f t="shared" si="10"/>
        <v>490.91995039550477</v>
      </c>
      <c r="G90" s="18">
        <f t="shared" si="11"/>
        <v>216088.52562828854</v>
      </c>
    </row>
    <row r="91" spans="2:7" x14ac:dyDescent="0.25">
      <c r="B91" s="16">
        <f t="shared" si="6"/>
        <v>78</v>
      </c>
      <c r="C91" s="17">
        <f t="shared" si="7"/>
        <v>47695</v>
      </c>
      <c r="D91" s="18">
        <f t="shared" si="8"/>
        <v>1122.6099999999999</v>
      </c>
      <c r="E91" s="18">
        <f t="shared" si="9"/>
        <v>630.25819974917488</v>
      </c>
      <c r="F91" s="18">
        <f t="shared" si="10"/>
        <v>492.35180025082502</v>
      </c>
      <c r="G91" s="18">
        <f t="shared" si="11"/>
        <v>215596.17382803772</v>
      </c>
    </row>
    <row r="92" spans="2:7" x14ac:dyDescent="0.25">
      <c r="B92" s="16">
        <f t="shared" si="6"/>
        <v>79</v>
      </c>
      <c r="C92" s="17">
        <f t="shared" si="7"/>
        <v>47726</v>
      </c>
      <c r="D92" s="18">
        <f t="shared" si="8"/>
        <v>1122.6099999999999</v>
      </c>
      <c r="E92" s="18">
        <f t="shared" si="9"/>
        <v>628.82217366511009</v>
      </c>
      <c r="F92" s="18">
        <f t="shared" si="10"/>
        <v>493.78782633488981</v>
      </c>
      <c r="G92" s="18">
        <f t="shared" si="11"/>
        <v>215102.38600170283</v>
      </c>
    </row>
    <row r="93" spans="2:7" x14ac:dyDescent="0.25">
      <c r="B93" s="16">
        <f t="shared" si="6"/>
        <v>80</v>
      </c>
      <c r="C93" s="17">
        <f t="shared" si="7"/>
        <v>47756</v>
      </c>
      <c r="D93" s="18">
        <f t="shared" si="8"/>
        <v>1122.6099999999999</v>
      </c>
      <c r="E93" s="18">
        <f t="shared" si="9"/>
        <v>627.3819591716333</v>
      </c>
      <c r="F93" s="18">
        <f t="shared" si="10"/>
        <v>495.2280408283666</v>
      </c>
      <c r="G93" s="18">
        <f t="shared" si="11"/>
        <v>214607.15796087447</v>
      </c>
    </row>
    <row r="94" spans="2:7" x14ac:dyDescent="0.25">
      <c r="B94" s="16">
        <f t="shared" si="6"/>
        <v>81</v>
      </c>
      <c r="C94" s="17">
        <f t="shared" si="7"/>
        <v>47787</v>
      </c>
      <c r="D94" s="18">
        <f t="shared" si="8"/>
        <v>1122.6099999999999</v>
      </c>
      <c r="E94" s="18">
        <f t="shared" si="9"/>
        <v>625.93754405255061</v>
      </c>
      <c r="F94" s="18">
        <f t="shared" si="10"/>
        <v>496.67245594744929</v>
      </c>
      <c r="G94" s="18">
        <f t="shared" si="11"/>
        <v>214110.48550492703</v>
      </c>
    </row>
    <row r="95" spans="2:7" x14ac:dyDescent="0.25">
      <c r="B95" s="16">
        <f t="shared" si="6"/>
        <v>82</v>
      </c>
      <c r="C95" s="17">
        <f t="shared" si="7"/>
        <v>47817</v>
      </c>
      <c r="D95" s="18">
        <f t="shared" si="8"/>
        <v>1122.6099999999999</v>
      </c>
      <c r="E95" s="18">
        <f t="shared" si="9"/>
        <v>624.48891605603717</v>
      </c>
      <c r="F95" s="18">
        <f t="shared" si="10"/>
        <v>498.12108394396273</v>
      </c>
      <c r="G95" s="18">
        <f t="shared" si="11"/>
        <v>213612.36442098307</v>
      </c>
    </row>
    <row r="96" spans="2:7" x14ac:dyDescent="0.25">
      <c r="B96" s="16">
        <f t="shared" si="6"/>
        <v>83</v>
      </c>
      <c r="C96" s="17">
        <f t="shared" si="7"/>
        <v>47848</v>
      </c>
      <c r="D96" s="18">
        <f t="shared" si="8"/>
        <v>1122.6099999999999</v>
      </c>
      <c r="E96" s="18">
        <f t="shared" si="9"/>
        <v>623.03606289453398</v>
      </c>
      <c r="F96" s="18">
        <f t="shared" si="10"/>
        <v>499.57393710546592</v>
      </c>
      <c r="G96" s="18">
        <f t="shared" si="11"/>
        <v>213112.79048387762</v>
      </c>
    </row>
    <row r="97" spans="2:7" x14ac:dyDescent="0.25">
      <c r="B97" s="16">
        <f t="shared" si="6"/>
        <v>84</v>
      </c>
      <c r="C97" s="17">
        <f t="shared" si="7"/>
        <v>47879</v>
      </c>
      <c r="D97" s="18">
        <f t="shared" si="8"/>
        <v>1122.6099999999999</v>
      </c>
      <c r="E97" s="18">
        <f t="shared" si="9"/>
        <v>621.57897224464307</v>
      </c>
      <c r="F97" s="18">
        <f t="shared" si="10"/>
        <v>501.03102775535683</v>
      </c>
      <c r="G97" s="18">
        <f t="shared" si="11"/>
        <v>212611.75945612226</v>
      </c>
    </row>
    <row r="98" spans="2:7" x14ac:dyDescent="0.25">
      <c r="B98" s="16">
        <f t="shared" si="6"/>
        <v>85</v>
      </c>
      <c r="C98" s="17">
        <f t="shared" si="7"/>
        <v>47907</v>
      </c>
      <c r="D98" s="18">
        <f t="shared" si="8"/>
        <v>1122.6099999999999</v>
      </c>
      <c r="E98" s="18">
        <f t="shared" si="9"/>
        <v>620.11763174702332</v>
      </c>
      <c r="F98" s="18">
        <f t="shared" si="10"/>
        <v>502.49236825297658</v>
      </c>
      <c r="G98" s="18">
        <f t="shared" si="11"/>
        <v>212109.26708786929</v>
      </c>
    </row>
    <row r="99" spans="2:7" x14ac:dyDescent="0.25">
      <c r="B99" s="16">
        <f t="shared" si="6"/>
        <v>86</v>
      </c>
      <c r="C99" s="17">
        <f t="shared" si="7"/>
        <v>47938</v>
      </c>
      <c r="D99" s="18">
        <f t="shared" si="8"/>
        <v>1122.6099999999999</v>
      </c>
      <c r="E99" s="18">
        <f t="shared" si="9"/>
        <v>618.65202900628549</v>
      </c>
      <c r="F99" s="18">
        <f t="shared" si="10"/>
        <v>503.95797099371441</v>
      </c>
      <c r="G99" s="18">
        <f t="shared" si="11"/>
        <v>211605.30911687558</v>
      </c>
    </row>
    <row r="100" spans="2:7" x14ac:dyDescent="0.25">
      <c r="B100" s="16">
        <f t="shared" si="6"/>
        <v>87</v>
      </c>
      <c r="C100" s="17">
        <f t="shared" si="7"/>
        <v>47968</v>
      </c>
      <c r="D100" s="18">
        <f t="shared" si="8"/>
        <v>1122.6099999999999</v>
      </c>
      <c r="E100" s="18">
        <f t="shared" si="9"/>
        <v>617.18215159088709</v>
      </c>
      <c r="F100" s="18">
        <f t="shared" si="10"/>
        <v>505.42784840911281</v>
      </c>
      <c r="G100" s="18">
        <f t="shared" si="11"/>
        <v>211099.88126846647</v>
      </c>
    </row>
    <row r="101" spans="2:7" x14ac:dyDescent="0.25">
      <c r="B101" s="16">
        <f t="shared" si="6"/>
        <v>88</v>
      </c>
      <c r="C101" s="17">
        <f t="shared" si="7"/>
        <v>47999</v>
      </c>
      <c r="D101" s="18">
        <f t="shared" si="8"/>
        <v>1122.6099999999999</v>
      </c>
      <c r="E101" s="18">
        <f t="shared" si="9"/>
        <v>615.70798703302728</v>
      </c>
      <c r="F101" s="18">
        <f t="shared" si="10"/>
        <v>506.90201296697262</v>
      </c>
      <c r="G101" s="18">
        <f t="shared" si="11"/>
        <v>210592.97925549949</v>
      </c>
    </row>
    <row r="102" spans="2:7" x14ac:dyDescent="0.25">
      <c r="B102" s="16">
        <f t="shared" si="6"/>
        <v>89</v>
      </c>
      <c r="C102" s="17">
        <f t="shared" si="7"/>
        <v>48029</v>
      </c>
      <c r="D102" s="18">
        <f t="shared" si="8"/>
        <v>1122.6099999999999</v>
      </c>
      <c r="E102" s="18">
        <f t="shared" si="9"/>
        <v>614.22952282854021</v>
      </c>
      <c r="F102" s="18">
        <f t="shared" si="10"/>
        <v>508.38047717145969</v>
      </c>
      <c r="G102" s="18">
        <f t="shared" si="11"/>
        <v>210084.59877832804</v>
      </c>
    </row>
    <row r="103" spans="2:7" x14ac:dyDescent="0.25">
      <c r="B103" s="16">
        <f t="shared" si="6"/>
        <v>90</v>
      </c>
      <c r="C103" s="17">
        <f t="shared" si="7"/>
        <v>48060</v>
      </c>
      <c r="D103" s="18">
        <f t="shared" si="8"/>
        <v>1122.6099999999999</v>
      </c>
      <c r="E103" s="18">
        <f t="shared" si="9"/>
        <v>612.7467464367902</v>
      </c>
      <c r="F103" s="18">
        <f t="shared" si="10"/>
        <v>509.8632535632097</v>
      </c>
      <c r="G103" s="18">
        <f t="shared" si="11"/>
        <v>209574.73552476484</v>
      </c>
    </row>
    <row r="104" spans="2:7" x14ac:dyDescent="0.25">
      <c r="B104" s="16">
        <f t="shared" si="6"/>
        <v>91</v>
      </c>
      <c r="C104" s="17">
        <f t="shared" si="7"/>
        <v>48091</v>
      </c>
      <c r="D104" s="18">
        <f t="shared" si="8"/>
        <v>1122.6099999999999</v>
      </c>
      <c r="E104" s="18">
        <f t="shared" si="9"/>
        <v>611.25964528056409</v>
      </c>
      <c r="F104" s="18">
        <f t="shared" si="10"/>
        <v>511.35035471943581</v>
      </c>
      <c r="G104" s="18">
        <f t="shared" si="11"/>
        <v>209063.3851700454</v>
      </c>
    </row>
    <row r="105" spans="2:7" x14ac:dyDescent="0.25">
      <c r="B105" s="16">
        <f t="shared" si="6"/>
        <v>92</v>
      </c>
      <c r="C105" s="17">
        <f t="shared" si="7"/>
        <v>48121</v>
      </c>
      <c r="D105" s="18">
        <f t="shared" si="8"/>
        <v>1122.6099999999999</v>
      </c>
      <c r="E105" s="18">
        <f t="shared" si="9"/>
        <v>609.76820674596581</v>
      </c>
      <c r="F105" s="18">
        <f t="shared" si="10"/>
        <v>512.84179325403409</v>
      </c>
      <c r="G105" s="18">
        <f t="shared" si="11"/>
        <v>208550.54337679135</v>
      </c>
    </row>
    <row r="106" spans="2:7" x14ac:dyDescent="0.25">
      <c r="B106" s="16">
        <f t="shared" si="6"/>
        <v>93</v>
      </c>
      <c r="C106" s="17">
        <f t="shared" si="7"/>
        <v>48152</v>
      </c>
      <c r="D106" s="18">
        <f t="shared" si="8"/>
        <v>1122.6099999999999</v>
      </c>
      <c r="E106" s="18">
        <f t="shared" si="9"/>
        <v>608.27241818230812</v>
      </c>
      <c r="F106" s="18">
        <f t="shared" si="10"/>
        <v>514.33758181769178</v>
      </c>
      <c r="G106" s="18">
        <f t="shared" si="11"/>
        <v>208036.20579497365</v>
      </c>
    </row>
    <row r="107" spans="2:7" x14ac:dyDescent="0.25">
      <c r="B107" s="16">
        <f t="shared" si="6"/>
        <v>94</v>
      </c>
      <c r="C107" s="17">
        <f t="shared" si="7"/>
        <v>48182</v>
      </c>
      <c r="D107" s="18">
        <f t="shared" si="8"/>
        <v>1122.6099999999999</v>
      </c>
      <c r="E107" s="18">
        <f t="shared" si="9"/>
        <v>606.77226690200655</v>
      </c>
      <c r="F107" s="18">
        <f t="shared" si="10"/>
        <v>515.83773309799335</v>
      </c>
      <c r="G107" s="18">
        <f t="shared" si="11"/>
        <v>207520.36806187566</v>
      </c>
    </row>
    <row r="108" spans="2:7" x14ac:dyDescent="0.25">
      <c r="B108" s="16">
        <f t="shared" si="6"/>
        <v>95</v>
      </c>
      <c r="C108" s="17">
        <f t="shared" si="7"/>
        <v>48213</v>
      </c>
      <c r="D108" s="18">
        <f t="shared" si="8"/>
        <v>1122.6099999999999</v>
      </c>
      <c r="E108" s="18">
        <f t="shared" si="9"/>
        <v>605.2677401804707</v>
      </c>
      <c r="F108" s="18">
        <f t="shared" si="10"/>
        <v>517.3422598195292</v>
      </c>
      <c r="G108" s="18">
        <f t="shared" si="11"/>
        <v>207003.02580205613</v>
      </c>
    </row>
    <row r="109" spans="2:7" x14ac:dyDescent="0.25">
      <c r="B109" s="16">
        <f t="shared" si="6"/>
        <v>96</v>
      </c>
      <c r="C109" s="17">
        <f t="shared" si="7"/>
        <v>48244</v>
      </c>
      <c r="D109" s="18">
        <f t="shared" si="8"/>
        <v>1122.6099999999999</v>
      </c>
      <c r="E109" s="18">
        <f t="shared" si="9"/>
        <v>603.75882525599707</v>
      </c>
      <c r="F109" s="18">
        <f t="shared" si="10"/>
        <v>518.85117474400283</v>
      </c>
      <c r="G109" s="18">
        <f t="shared" si="11"/>
        <v>206484.17462731214</v>
      </c>
    </row>
    <row r="110" spans="2:7" x14ac:dyDescent="0.25">
      <c r="B110" s="16">
        <f t="shared" si="6"/>
        <v>97</v>
      </c>
      <c r="C110" s="17">
        <f t="shared" si="7"/>
        <v>48273</v>
      </c>
      <c r="D110" s="18">
        <f t="shared" si="8"/>
        <v>1122.6099999999999</v>
      </c>
      <c r="E110" s="18">
        <f t="shared" si="9"/>
        <v>602.24550932966042</v>
      </c>
      <c r="F110" s="18">
        <f t="shared" si="10"/>
        <v>520.36449067033948</v>
      </c>
      <c r="G110" s="18">
        <f t="shared" si="11"/>
        <v>205963.81013664181</v>
      </c>
    </row>
    <row r="111" spans="2:7" x14ac:dyDescent="0.25">
      <c r="B111" s="16">
        <f t="shared" si="6"/>
        <v>98</v>
      </c>
      <c r="C111" s="17">
        <f t="shared" si="7"/>
        <v>48304</v>
      </c>
      <c r="D111" s="18">
        <f t="shared" si="8"/>
        <v>1122.6099999999999</v>
      </c>
      <c r="E111" s="18">
        <f t="shared" si="9"/>
        <v>600.72777956520531</v>
      </c>
      <c r="F111" s="18">
        <f t="shared" si="10"/>
        <v>521.88222043479459</v>
      </c>
      <c r="G111" s="18">
        <f t="shared" si="11"/>
        <v>205441.92791620703</v>
      </c>
    </row>
    <row r="112" spans="2:7" x14ac:dyDescent="0.25">
      <c r="B112" s="16">
        <f t="shared" si="6"/>
        <v>99</v>
      </c>
      <c r="C112" s="17">
        <f t="shared" si="7"/>
        <v>48334</v>
      </c>
      <c r="D112" s="18">
        <f t="shared" si="8"/>
        <v>1122.6099999999999</v>
      </c>
      <c r="E112" s="18">
        <f t="shared" si="9"/>
        <v>599.20562308893716</v>
      </c>
      <c r="F112" s="18">
        <f t="shared" si="10"/>
        <v>523.40437691106274</v>
      </c>
      <c r="G112" s="18">
        <f t="shared" si="11"/>
        <v>204918.52353929597</v>
      </c>
    </row>
    <row r="113" spans="2:7" x14ac:dyDescent="0.25">
      <c r="B113" s="16">
        <f t="shared" si="6"/>
        <v>100</v>
      </c>
      <c r="C113" s="17">
        <f t="shared" si="7"/>
        <v>48365</v>
      </c>
      <c r="D113" s="18">
        <f t="shared" si="8"/>
        <v>1122.6099999999999</v>
      </c>
      <c r="E113" s="18">
        <f t="shared" si="9"/>
        <v>597.67902698961325</v>
      </c>
      <c r="F113" s="18">
        <f t="shared" si="10"/>
        <v>524.93097301038665</v>
      </c>
      <c r="G113" s="18">
        <f t="shared" si="11"/>
        <v>204393.59256628557</v>
      </c>
    </row>
    <row r="114" spans="2:7" x14ac:dyDescent="0.25">
      <c r="B114" s="16">
        <f t="shared" si="6"/>
        <v>101</v>
      </c>
      <c r="C114" s="17">
        <f t="shared" si="7"/>
        <v>48395</v>
      </c>
      <c r="D114" s="18">
        <f t="shared" si="8"/>
        <v>1122.6099999999999</v>
      </c>
      <c r="E114" s="18">
        <f t="shared" si="9"/>
        <v>596.147978318333</v>
      </c>
      <c r="F114" s="18">
        <f t="shared" si="10"/>
        <v>526.4620216816669</v>
      </c>
      <c r="G114" s="18">
        <f t="shared" si="11"/>
        <v>203867.13054460392</v>
      </c>
    </row>
    <row r="115" spans="2:7" x14ac:dyDescent="0.25">
      <c r="B115" s="16">
        <f t="shared" si="6"/>
        <v>102</v>
      </c>
      <c r="C115" s="17">
        <f t="shared" si="7"/>
        <v>48426</v>
      </c>
      <c r="D115" s="18">
        <f t="shared" si="8"/>
        <v>1122.6099999999999</v>
      </c>
      <c r="E115" s="18">
        <f t="shared" si="9"/>
        <v>594.61246408842817</v>
      </c>
      <c r="F115" s="18">
        <f t="shared" si="10"/>
        <v>527.99753591157173</v>
      </c>
      <c r="G115" s="18">
        <f t="shared" si="11"/>
        <v>203339.13300869236</v>
      </c>
    </row>
    <row r="116" spans="2:7" x14ac:dyDescent="0.25">
      <c r="B116" s="16">
        <f t="shared" si="6"/>
        <v>103</v>
      </c>
      <c r="C116" s="17">
        <f t="shared" si="7"/>
        <v>48457</v>
      </c>
      <c r="D116" s="18">
        <f t="shared" si="8"/>
        <v>1122.6099999999999</v>
      </c>
      <c r="E116" s="18">
        <f t="shared" si="9"/>
        <v>593.07247127535277</v>
      </c>
      <c r="F116" s="18">
        <f t="shared" si="10"/>
        <v>529.53752872464713</v>
      </c>
      <c r="G116" s="18">
        <f t="shared" si="11"/>
        <v>202809.59547996771</v>
      </c>
    </row>
    <row r="117" spans="2:7" x14ac:dyDescent="0.25">
      <c r="B117" s="16">
        <f t="shared" si="6"/>
        <v>104</v>
      </c>
      <c r="C117" s="17">
        <f t="shared" si="7"/>
        <v>48487</v>
      </c>
      <c r="D117" s="18">
        <f t="shared" si="8"/>
        <v>1122.6099999999999</v>
      </c>
      <c r="E117" s="18">
        <f t="shared" si="9"/>
        <v>591.52798681657248</v>
      </c>
      <c r="F117" s="18">
        <f t="shared" si="10"/>
        <v>531.08201318342742</v>
      </c>
      <c r="G117" s="18">
        <f t="shared" si="11"/>
        <v>202278.51346678429</v>
      </c>
    </row>
    <row r="118" spans="2:7" x14ac:dyDescent="0.25">
      <c r="B118" s="16">
        <f t="shared" si="6"/>
        <v>105</v>
      </c>
      <c r="C118" s="17">
        <f t="shared" si="7"/>
        <v>48518</v>
      </c>
      <c r="D118" s="18">
        <f t="shared" si="8"/>
        <v>1122.6099999999999</v>
      </c>
      <c r="E118" s="18">
        <f t="shared" si="9"/>
        <v>589.97899761145425</v>
      </c>
      <c r="F118" s="18">
        <f t="shared" si="10"/>
        <v>532.63100238854565</v>
      </c>
      <c r="G118" s="18">
        <f t="shared" si="11"/>
        <v>201745.88246439575</v>
      </c>
    </row>
    <row r="119" spans="2:7" x14ac:dyDescent="0.25">
      <c r="B119" s="16">
        <f t="shared" si="6"/>
        <v>106</v>
      </c>
      <c r="C119" s="17">
        <f t="shared" si="7"/>
        <v>48548</v>
      </c>
      <c r="D119" s="18">
        <f t="shared" si="8"/>
        <v>1122.6099999999999</v>
      </c>
      <c r="E119" s="18">
        <f t="shared" si="9"/>
        <v>588.4254905211543</v>
      </c>
      <c r="F119" s="18">
        <f t="shared" si="10"/>
        <v>534.1845094788456</v>
      </c>
      <c r="G119" s="18">
        <f t="shared" si="11"/>
        <v>201211.69795491689</v>
      </c>
    </row>
    <row r="120" spans="2:7" x14ac:dyDescent="0.25">
      <c r="B120" s="16">
        <f t="shared" si="6"/>
        <v>107</v>
      </c>
      <c r="C120" s="17">
        <f t="shared" si="7"/>
        <v>48579</v>
      </c>
      <c r="D120" s="18">
        <f t="shared" si="8"/>
        <v>1122.6099999999999</v>
      </c>
      <c r="E120" s="18">
        <f t="shared" si="9"/>
        <v>586.86745236850766</v>
      </c>
      <c r="F120" s="18">
        <f t="shared" si="10"/>
        <v>535.74254763149224</v>
      </c>
      <c r="G120" s="18">
        <f t="shared" si="11"/>
        <v>200675.95540728539</v>
      </c>
    </row>
    <row r="121" spans="2:7" x14ac:dyDescent="0.25">
      <c r="B121" s="16">
        <f t="shared" si="6"/>
        <v>108</v>
      </c>
      <c r="C121" s="17">
        <f t="shared" si="7"/>
        <v>48610</v>
      </c>
      <c r="D121" s="18">
        <f t="shared" si="8"/>
        <v>1122.6099999999999</v>
      </c>
      <c r="E121" s="18">
        <f t="shared" si="9"/>
        <v>585.30486993791578</v>
      </c>
      <c r="F121" s="18">
        <f t="shared" si="10"/>
        <v>537.30513006208412</v>
      </c>
      <c r="G121" s="18">
        <f t="shared" si="11"/>
        <v>200138.65027722332</v>
      </c>
    </row>
    <row r="122" spans="2:7" x14ac:dyDescent="0.25">
      <c r="B122" s="16">
        <f t="shared" si="6"/>
        <v>109</v>
      </c>
      <c r="C122" s="17">
        <f t="shared" si="7"/>
        <v>48638</v>
      </c>
      <c r="D122" s="18">
        <f t="shared" si="8"/>
        <v>1122.6099999999999</v>
      </c>
      <c r="E122" s="18">
        <f t="shared" si="9"/>
        <v>583.73772997523474</v>
      </c>
      <c r="F122" s="18">
        <f t="shared" si="10"/>
        <v>538.87227002476516</v>
      </c>
      <c r="G122" s="18">
        <f t="shared" si="11"/>
        <v>199599.77800719856</v>
      </c>
    </row>
    <row r="123" spans="2:7" x14ac:dyDescent="0.25">
      <c r="B123" s="16">
        <f t="shared" si="6"/>
        <v>110</v>
      </c>
      <c r="C123" s="17">
        <f t="shared" si="7"/>
        <v>48669</v>
      </c>
      <c r="D123" s="18">
        <f t="shared" si="8"/>
        <v>1122.6099999999999</v>
      </c>
      <c r="E123" s="18">
        <f t="shared" si="9"/>
        <v>582.16601918766253</v>
      </c>
      <c r="F123" s="18">
        <f t="shared" si="10"/>
        <v>540.44398081233737</v>
      </c>
      <c r="G123" s="18">
        <f t="shared" si="11"/>
        <v>199059.33402638623</v>
      </c>
    </row>
    <row r="124" spans="2:7" x14ac:dyDescent="0.25">
      <c r="B124" s="16">
        <f t="shared" si="6"/>
        <v>111</v>
      </c>
      <c r="C124" s="17">
        <f t="shared" si="7"/>
        <v>48699</v>
      </c>
      <c r="D124" s="18">
        <f t="shared" si="8"/>
        <v>1122.6099999999999</v>
      </c>
      <c r="E124" s="18">
        <f t="shared" si="9"/>
        <v>580.58972424362651</v>
      </c>
      <c r="F124" s="18">
        <f t="shared" si="10"/>
        <v>542.02027575637339</v>
      </c>
      <c r="G124" s="18">
        <f t="shared" si="11"/>
        <v>198517.31375062987</v>
      </c>
    </row>
    <row r="125" spans="2:7" x14ac:dyDescent="0.25">
      <c r="B125" s="16">
        <f t="shared" si="6"/>
        <v>112</v>
      </c>
      <c r="C125" s="17">
        <f t="shared" si="7"/>
        <v>48730</v>
      </c>
      <c r="D125" s="18">
        <f t="shared" si="8"/>
        <v>1122.6099999999999</v>
      </c>
      <c r="E125" s="18">
        <f t="shared" si="9"/>
        <v>579.00883177267042</v>
      </c>
      <c r="F125" s="18">
        <f t="shared" si="10"/>
        <v>543.60116822732948</v>
      </c>
      <c r="G125" s="18">
        <f t="shared" si="11"/>
        <v>197973.71258240254</v>
      </c>
    </row>
    <row r="126" spans="2:7" x14ac:dyDescent="0.25">
      <c r="B126" s="16">
        <f t="shared" si="6"/>
        <v>113</v>
      </c>
      <c r="C126" s="17">
        <f t="shared" si="7"/>
        <v>48760</v>
      </c>
      <c r="D126" s="18">
        <f t="shared" si="8"/>
        <v>1122.6099999999999</v>
      </c>
      <c r="E126" s="18">
        <f t="shared" si="9"/>
        <v>577.42332836534081</v>
      </c>
      <c r="F126" s="18">
        <f t="shared" si="10"/>
        <v>545.18667163465909</v>
      </c>
      <c r="G126" s="18">
        <f t="shared" si="11"/>
        <v>197428.52591076787</v>
      </c>
    </row>
    <row r="127" spans="2:7" x14ac:dyDescent="0.25">
      <c r="B127" s="16">
        <f t="shared" si="6"/>
        <v>114</v>
      </c>
      <c r="C127" s="17">
        <f t="shared" si="7"/>
        <v>48791</v>
      </c>
      <c r="D127" s="18">
        <f t="shared" si="8"/>
        <v>1122.6099999999999</v>
      </c>
      <c r="E127" s="18">
        <f t="shared" si="9"/>
        <v>575.83320057307299</v>
      </c>
      <c r="F127" s="18">
        <f t="shared" si="10"/>
        <v>546.77679942692691</v>
      </c>
      <c r="G127" s="18">
        <f t="shared" si="11"/>
        <v>196881.74911134093</v>
      </c>
    </row>
    <row r="128" spans="2:7" x14ac:dyDescent="0.25">
      <c r="B128" s="16">
        <f t="shared" si="6"/>
        <v>115</v>
      </c>
      <c r="C128" s="17">
        <f t="shared" si="7"/>
        <v>48822</v>
      </c>
      <c r="D128" s="18">
        <f t="shared" si="8"/>
        <v>1122.6099999999999</v>
      </c>
      <c r="E128" s="18">
        <f t="shared" si="9"/>
        <v>574.23843490807781</v>
      </c>
      <c r="F128" s="18">
        <f t="shared" si="10"/>
        <v>548.37156509192209</v>
      </c>
      <c r="G128" s="18">
        <f t="shared" si="11"/>
        <v>196333.37754624902</v>
      </c>
    </row>
    <row r="129" spans="2:7" x14ac:dyDescent="0.25">
      <c r="B129" s="16">
        <f t="shared" si="6"/>
        <v>116</v>
      </c>
      <c r="C129" s="17">
        <f t="shared" si="7"/>
        <v>48852</v>
      </c>
      <c r="D129" s="18">
        <f t="shared" si="8"/>
        <v>1122.6099999999999</v>
      </c>
      <c r="E129" s="18">
        <f t="shared" si="9"/>
        <v>572.63901784322627</v>
      </c>
      <c r="F129" s="18">
        <f t="shared" si="10"/>
        <v>549.97098215677363</v>
      </c>
      <c r="G129" s="18">
        <f t="shared" si="11"/>
        <v>195783.40656409223</v>
      </c>
    </row>
    <row r="130" spans="2:7" x14ac:dyDescent="0.25">
      <c r="B130" s="16">
        <f t="shared" si="6"/>
        <v>117</v>
      </c>
      <c r="C130" s="17">
        <f t="shared" si="7"/>
        <v>48883</v>
      </c>
      <c r="D130" s="18">
        <f t="shared" si="8"/>
        <v>1122.6099999999999</v>
      </c>
      <c r="E130" s="18">
        <f t="shared" si="9"/>
        <v>571.03493581193572</v>
      </c>
      <c r="F130" s="18">
        <f t="shared" si="10"/>
        <v>551.57506418806418</v>
      </c>
      <c r="G130" s="18">
        <f t="shared" si="11"/>
        <v>195231.83149990416</v>
      </c>
    </row>
    <row r="131" spans="2:7" x14ac:dyDescent="0.25">
      <c r="B131" s="16">
        <f t="shared" si="6"/>
        <v>118</v>
      </c>
      <c r="C131" s="17">
        <f t="shared" si="7"/>
        <v>48913</v>
      </c>
      <c r="D131" s="18">
        <f t="shared" si="8"/>
        <v>1122.6099999999999</v>
      </c>
      <c r="E131" s="18">
        <f t="shared" si="9"/>
        <v>569.42617520805379</v>
      </c>
      <c r="F131" s="18">
        <f t="shared" si="10"/>
        <v>553.18382479194611</v>
      </c>
      <c r="G131" s="18">
        <f t="shared" si="11"/>
        <v>194678.64767511221</v>
      </c>
    </row>
    <row r="132" spans="2:7" x14ac:dyDescent="0.25">
      <c r="B132" s="16">
        <f t="shared" si="6"/>
        <v>119</v>
      </c>
      <c r="C132" s="17">
        <f t="shared" si="7"/>
        <v>48944</v>
      </c>
      <c r="D132" s="18">
        <f t="shared" si="8"/>
        <v>1122.6099999999999</v>
      </c>
      <c r="E132" s="18">
        <f t="shared" si="9"/>
        <v>567.812722385744</v>
      </c>
      <c r="F132" s="18">
        <f t="shared" si="10"/>
        <v>554.7972776142559</v>
      </c>
      <c r="G132" s="18">
        <f t="shared" si="11"/>
        <v>194123.85039749797</v>
      </c>
    </row>
    <row r="133" spans="2:7" x14ac:dyDescent="0.25">
      <c r="B133" s="16">
        <f t="shared" si="6"/>
        <v>120</v>
      </c>
      <c r="C133" s="17">
        <f t="shared" si="7"/>
        <v>48975</v>
      </c>
      <c r="D133" s="18">
        <f t="shared" si="8"/>
        <v>1122.6099999999999</v>
      </c>
      <c r="E133" s="18">
        <f t="shared" si="9"/>
        <v>566.19456365936912</v>
      </c>
      <c r="F133" s="18">
        <f t="shared" si="10"/>
        <v>556.41543634063078</v>
      </c>
      <c r="G133" s="18">
        <f t="shared" si="11"/>
        <v>193567.43496115733</v>
      </c>
    </row>
    <row r="134" spans="2:7" x14ac:dyDescent="0.25">
      <c r="B134" s="16">
        <f t="shared" si="6"/>
        <v>121</v>
      </c>
      <c r="C134" s="17">
        <f t="shared" si="7"/>
        <v>49003</v>
      </c>
      <c r="D134" s="18">
        <f t="shared" si="8"/>
        <v>1122.6099999999999</v>
      </c>
      <c r="E134" s="18">
        <f t="shared" si="9"/>
        <v>564.5716853033756</v>
      </c>
      <c r="F134" s="18">
        <f t="shared" si="10"/>
        <v>558.0383146966243</v>
      </c>
      <c r="G134" s="18">
        <f t="shared" si="11"/>
        <v>193009.39664646069</v>
      </c>
    </row>
    <row r="135" spans="2:7" x14ac:dyDescent="0.25">
      <c r="B135" s="16">
        <f t="shared" si="6"/>
        <v>122</v>
      </c>
      <c r="C135" s="17">
        <f t="shared" si="7"/>
        <v>49034</v>
      </c>
      <c r="D135" s="18">
        <f t="shared" si="8"/>
        <v>1122.6099999999999</v>
      </c>
      <c r="E135" s="18">
        <f t="shared" si="9"/>
        <v>562.94407355217709</v>
      </c>
      <c r="F135" s="18">
        <f t="shared" si="10"/>
        <v>559.66592644782281</v>
      </c>
      <c r="G135" s="18">
        <f t="shared" si="11"/>
        <v>192449.73072001286</v>
      </c>
    </row>
    <row r="136" spans="2:7" x14ac:dyDescent="0.25">
      <c r="B136" s="16">
        <f t="shared" si="6"/>
        <v>123</v>
      </c>
      <c r="C136" s="17">
        <f t="shared" si="7"/>
        <v>49064</v>
      </c>
      <c r="D136" s="18">
        <f t="shared" si="8"/>
        <v>1122.6099999999999</v>
      </c>
      <c r="E136" s="18">
        <f t="shared" si="9"/>
        <v>561.31171460003748</v>
      </c>
      <c r="F136" s="18">
        <f t="shared" si="10"/>
        <v>561.29828539996242</v>
      </c>
      <c r="G136" s="18">
        <f t="shared" si="11"/>
        <v>191888.43243461289</v>
      </c>
    </row>
    <row r="137" spans="2:7" x14ac:dyDescent="0.25">
      <c r="B137" s="16">
        <f t="shared" si="6"/>
        <v>124</v>
      </c>
      <c r="C137" s="17">
        <f t="shared" si="7"/>
        <v>49095</v>
      </c>
      <c r="D137" s="18">
        <f t="shared" si="8"/>
        <v>1122.6099999999999</v>
      </c>
      <c r="E137" s="18">
        <f t="shared" si="9"/>
        <v>559.67459460095426</v>
      </c>
      <c r="F137" s="18">
        <f t="shared" si="10"/>
        <v>562.93540539904564</v>
      </c>
      <c r="G137" s="18">
        <f t="shared" si="11"/>
        <v>191325.49702921385</v>
      </c>
    </row>
    <row r="138" spans="2:7" x14ac:dyDescent="0.25">
      <c r="B138" s="16">
        <f t="shared" si="6"/>
        <v>125</v>
      </c>
      <c r="C138" s="17">
        <f t="shared" si="7"/>
        <v>49125</v>
      </c>
      <c r="D138" s="18">
        <f t="shared" si="8"/>
        <v>1122.6099999999999</v>
      </c>
      <c r="E138" s="18">
        <f t="shared" si="9"/>
        <v>558.03269966854043</v>
      </c>
      <c r="F138" s="18">
        <f t="shared" si="10"/>
        <v>564.57730033145947</v>
      </c>
      <c r="G138" s="18">
        <f t="shared" si="11"/>
        <v>190760.91972888238</v>
      </c>
    </row>
    <row r="139" spans="2:7" x14ac:dyDescent="0.25">
      <c r="B139" s="16">
        <f t="shared" si="6"/>
        <v>126</v>
      </c>
      <c r="C139" s="17">
        <f t="shared" si="7"/>
        <v>49156</v>
      </c>
      <c r="D139" s="18">
        <f t="shared" si="8"/>
        <v>1122.6099999999999</v>
      </c>
      <c r="E139" s="18">
        <f t="shared" si="9"/>
        <v>556.38601587590699</v>
      </c>
      <c r="F139" s="18">
        <f t="shared" si="10"/>
        <v>566.22398412409291</v>
      </c>
      <c r="G139" s="18">
        <f t="shared" si="11"/>
        <v>190194.6957447583</v>
      </c>
    </row>
    <row r="140" spans="2:7" x14ac:dyDescent="0.25">
      <c r="B140" s="16">
        <f t="shared" si="6"/>
        <v>127</v>
      </c>
      <c r="C140" s="17">
        <f t="shared" si="7"/>
        <v>49187</v>
      </c>
      <c r="D140" s="18">
        <f t="shared" si="8"/>
        <v>1122.6099999999999</v>
      </c>
      <c r="E140" s="18">
        <f t="shared" si="9"/>
        <v>554.73452925554511</v>
      </c>
      <c r="F140" s="18">
        <f t="shared" si="10"/>
        <v>567.87547074445479</v>
      </c>
      <c r="G140" s="18">
        <f t="shared" si="11"/>
        <v>189626.82027401385</v>
      </c>
    </row>
    <row r="141" spans="2:7" x14ac:dyDescent="0.25">
      <c r="B141" s="16">
        <f t="shared" si="6"/>
        <v>128</v>
      </c>
      <c r="C141" s="17">
        <f t="shared" si="7"/>
        <v>49217</v>
      </c>
      <c r="D141" s="18">
        <f t="shared" si="8"/>
        <v>1122.6099999999999</v>
      </c>
      <c r="E141" s="18">
        <f t="shared" si="9"/>
        <v>553.07822579920708</v>
      </c>
      <c r="F141" s="18">
        <f t="shared" si="10"/>
        <v>569.53177420079282</v>
      </c>
      <c r="G141" s="18">
        <f t="shared" si="11"/>
        <v>189057.28849981306</v>
      </c>
    </row>
    <row r="142" spans="2:7" x14ac:dyDescent="0.25">
      <c r="B142" s="16">
        <f t="shared" ref="B142:B205" si="12">IF(ROW()-13&lt;=$C$6*12,ROW()-13,"")</f>
        <v>129</v>
      </c>
      <c r="C142" s="17">
        <f t="shared" ref="C142:C205" si="13">IF(B142="","",EOMONTH($C$8,B142))</f>
        <v>49248</v>
      </c>
      <c r="D142" s="18">
        <f t="shared" ref="D142:D205" si="14">IF(B142="","",MIN($G$5,G141+E142))</f>
        <v>1122.6099999999999</v>
      </c>
      <c r="E142" s="18">
        <f t="shared" ref="E142:E205" si="15">IF(B142="","",G141*($C$7/12))</f>
        <v>551.41709145778816</v>
      </c>
      <c r="F142" s="18">
        <f t="shared" ref="F142:F205" si="16">IF(B142="","",D142-E142)</f>
        <v>571.19290854221174</v>
      </c>
      <c r="G142" s="18">
        <f t="shared" ref="G142:G205" si="17">IF(B142="","",MAX(0,G141-F142))</f>
        <v>188486.09559127086</v>
      </c>
    </row>
    <row r="143" spans="2:7" x14ac:dyDescent="0.25">
      <c r="B143" s="16">
        <f t="shared" si="12"/>
        <v>130</v>
      </c>
      <c r="C143" s="17">
        <f t="shared" si="13"/>
        <v>49278</v>
      </c>
      <c r="D143" s="18">
        <f t="shared" si="14"/>
        <v>1122.6099999999999</v>
      </c>
      <c r="E143" s="18">
        <f t="shared" si="15"/>
        <v>549.7511121412067</v>
      </c>
      <c r="F143" s="18">
        <f t="shared" si="16"/>
        <v>572.8588878587932</v>
      </c>
      <c r="G143" s="18">
        <f t="shared" si="17"/>
        <v>187913.23670341205</v>
      </c>
    </row>
    <row r="144" spans="2:7" x14ac:dyDescent="0.25">
      <c r="B144" s="16">
        <f t="shared" si="12"/>
        <v>131</v>
      </c>
      <c r="C144" s="17">
        <f t="shared" si="13"/>
        <v>49309</v>
      </c>
      <c r="D144" s="18">
        <f t="shared" si="14"/>
        <v>1122.6099999999999</v>
      </c>
      <c r="E144" s="18">
        <f t="shared" si="15"/>
        <v>548.08027371828518</v>
      </c>
      <c r="F144" s="18">
        <f t="shared" si="16"/>
        <v>574.52972628171472</v>
      </c>
      <c r="G144" s="18">
        <f t="shared" si="17"/>
        <v>187338.70697713035</v>
      </c>
    </row>
    <row r="145" spans="2:7" x14ac:dyDescent="0.25">
      <c r="B145" s="16">
        <f t="shared" si="12"/>
        <v>132</v>
      </c>
      <c r="C145" s="17">
        <f t="shared" si="13"/>
        <v>49340</v>
      </c>
      <c r="D145" s="18">
        <f t="shared" si="14"/>
        <v>1122.6099999999999</v>
      </c>
      <c r="E145" s="18">
        <f t="shared" si="15"/>
        <v>546.40456201663017</v>
      </c>
      <c r="F145" s="18">
        <f t="shared" si="16"/>
        <v>576.20543798336973</v>
      </c>
      <c r="G145" s="18">
        <f t="shared" si="17"/>
        <v>186762.50153914699</v>
      </c>
    </row>
    <row r="146" spans="2:7" x14ac:dyDescent="0.25">
      <c r="B146" s="16">
        <f t="shared" si="12"/>
        <v>133</v>
      </c>
      <c r="C146" s="17">
        <f t="shared" si="13"/>
        <v>49368</v>
      </c>
      <c r="D146" s="18">
        <f t="shared" si="14"/>
        <v>1122.6099999999999</v>
      </c>
      <c r="E146" s="18">
        <f t="shared" si="15"/>
        <v>544.72396282251214</v>
      </c>
      <c r="F146" s="18">
        <f t="shared" si="16"/>
        <v>577.88603717748776</v>
      </c>
      <c r="G146" s="18">
        <f t="shared" si="17"/>
        <v>186184.6155019695</v>
      </c>
    </row>
    <row r="147" spans="2:7" x14ac:dyDescent="0.25">
      <c r="B147" s="16">
        <f t="shared" si="12"/>
        <v>134</v>
      </c>
      <c r="C147" s="17">
        <f t="shared" si="13"/>
        <v>49399</v>
      </c>
      <c r="D147" s="18">
        <f t="shared" si="14"/>
        <v>1122.6099999999999</v>
      </c>
      <c r="E147" s="18">
        <f t="shared" si="15"/>
        <v>543.03846188074442</v>
      </c>
      <c r="F147" s="18">
        <f t="shared" si="16"/>
        <v>579.57153811925548</v>
      </c>
      <c r="G147" s="18">
        <f t="shared" si="17"/>
        <v>185605.04396385024</v>
      </c>
    </row>
    <row r="148" spans="2:7" x14ac:dyDescent="0.25">
      <c r="B148" s="16">
        <f t="shared" si="12"/>
        <v>135</v>
      </c>
      <c r="C148" s="17">
        <f t="shared" si="13"/>
        <v>49429</v>
      </c>
      <c r="D148" s="18">
        <f t="shared" si="14"/>
        <v>1122.6099999999999</v>
      </c>
      <c r="E148" s="18">
        <f t="shared" si="15"/>
        <v>541.34804489456326</v>
      </c>
      <c r="F148" s="18">
        <f t="shared" si="16"/>
        <v>581.26195510543664</v>
      </c>
      <c r="G148" s="18">
        <f t="shared" si="17"/>
        <v>185023.78200874481</v>
      </c>
    </row>
    <row r="149" spans="2:7" x14ac:dyDescent="0.25">
      <c r="B149" s="16">
        <f t="shared" si="12"/>
        <v>136</v>
      </c>
      <c r="C149" s="17">
        <f t="shared" si="13"/>
        <v>49460</v>
      </c>
      <c r="D149" s="18">
        <f t="shared" si="14"/>
        <v>1122.6099999999999</v>
      </c>
      <c r="E149" s="18">
        <f t="shared" si="15"/>
        <v>539.65269752550569</v>
      </c>
      <c r="F149" s="18">
        <f t="shared" si="16"/>
        <v>582.95730247449421</v>
      </c>
      <c r="G149" s="18">
        <f t="shared" si="17"/>
        <v>184440.8247062703</v>
      </c>
    </row>
    <row r="150" spans="2:7" x14ac:dyDescent="0.25">
      <c r="B150" s="16">
        <f t="shared" si="12"/>
        <v>137</v>
      </c>
      <c r="C150" s="17">
        <f t="shared" si="13"/>
        <v>49490</v>
      </c>
      <c r="D150" s="18">
        <f t="shared" si="14"/>
        <v>1122.6099999999999</v>
      </c>
      <c r="E150" s="18">
        <f t="shared" si="15"/>
        <v>537.95240539328836</v>
      </c>
      <c r="F150" s="18">
        <f t="shared" si="16"/>
        <v>584.65759460671154</v>
      </c>
      <c r="G150" s="18">
        <f t="shared" si="17"/>
        <v>183856.16711166358</v>
      </c>
    </row>
    <row r="151" spans="2:7" x14ac:dyDescent="0.25">
      <c r="B151" s="16">
        <f t="shared" si="12"/>
        <v>138</v>
      </c>
      <c r="C151" s="17">
        <f t="shared" si="13"/>
        <v>49521</v>
      </c>
      <c r="D151" s="18">
        <f t="shared" si="14"/>
        <v>1122.6099999999999</v>
      </c>
      <c r="E151" s="18">
        <f t="shared" si="15"/>
        <v>536.24715407568544</v>
      </c>
      <c r="F151" s="18">
        <f t="shared" si="16"/>
        <v>586.36284592431446</v>
      </c>
      <c r="G151" s="18">
        <f t="shared" si="17"/>
        <v>183269.80426573928</v>
      </c>
    </row>
    <row r="152" spans="2:7" x14ac:dyDescent="0.25">
      <c r="B152" s="16">
        <f t="shared" si="12"/>
        <v>139</v>
      </c>
      <c r="C152" s="17">
        <f t="shared" si="13"/>
        <v>49552</v>
      </c>
      <c r="D152" s="18">
        <f t="shared" si="14"/>
        <v>1122.6099999999999</v>
      </c>
      <c r="E152" s="18">
        <f t="shared" si="15"/>
        <v>534.5369291084063</v>
      </c>
      <c r="F152" s="18">
        <f t="shared" si="16"/>
        <v>588.0730708915936</v>
      </c>
      <c r="G152" s="18">
        <f t="shared" si="17"/>
        <v>182681.7311948477</v>
      </c>
    </row>
    <row r="153" spans="2:7" x14ac:dyDescent="0.25">
      <c r="B153" s="16">
        <f t="shared" si="12"/>
        <v>140</v>
      </c>
      <c r="C153" s="17">
        <f t="shared" si="13"/>
        <v>49582</v>
      </c>
      <c r="D153" s="18">
        <f t="shared" si="14"/>
        <v>1122.6099999999999</v>
      </c>
      <c r="E153" s="18">
        <f t="shared" si="15"/>
        <v>532.82171598497246</v>
      </c>
      <c r="F153" s="18">
        <f t="shared" si="16"/>
        <v>589.78828401502744</v>
      </c>
      <c r="G153" s="18">
        <f t="shared" si="17"/>
        <v>182091.94291083267</v>
      </c>
    </row>
    <row r="154" spans="2:7" x14ac:dyDescent="0.25">
      <c r="B154" s="16">
        <f t="shared" si="12"/>
        <v>141</v>
      </c>
      <c r="C154" s="17">
        <f t="shared" si="13"/>
        <v>49613</v>
      </c>
      <c r="D154" s="18">
        <f t="shared" si="14"/>
        <v>1122.6099999999999</v>
      </c>
      <c r="E154" s="18">
        <f t="shared" si="15"/>
        <v>531.10150015659531</v>
      </c>
      <c r="F154" s="18">
        <f t="shared" si="16"/>
        <v>591.50849984340459</v>
      </c>
      <c r="G154" s="18">
        <f t="shared" si="17"/>
        <v>181500.43441098926</v>
      </c>
    </row>
    <row r="155" spans="2:7" x14ac:dyDescent="0.25">
      <c r="B155" s="16">
        <f t="shared" si="12"/>
        <v>142</v>
      </c>
      <c r="C155" s="17">
        <f t="shared" si="13"/>
        <v>49643</v>
      </c>
      <c r="D155" s="18">
        <f t="shared" si="14"/>
        <v>1122.6099999999999</v>
      </c>
      <c r="E155" s="18">
        <f t="shared" si="15"/>
        <v>529.37626703205206</v>
      </c>
      <c r="F155" s="18">
        <f t="shared" si="16"/>
        <v>593.23373296794784</v>
      </c>
      <c r="G155" s="18">
        <f t="shared" si="17"/>
        <v>180907.2006780213</v>
      </c>
    </row>
    <row r="156" spans="2:7" x14ac:dyDescent="0.25">
      <c r="B156" s="16">
        <f t="shared" si="12"/>
        <v>143</v>
      </c>
      <c r="C156" s="17">
        <f t="shared" si="13"/>
        <v>49674</v>
      </c>
      <c r="D156" s="18">
        <f t="shared" si="14"/>
        <v>1122.6099999999999</v>
      </c>
      <c r="E156" s="18">
        <f t="shared" si="15"/>
        <v>527.64600197756215</v>
      </c>
      <c r="F156" s="18">
        <f t="shared" si="16"/>
        <v>594.96399802243775</v>
      </c>
      <c r="G156" s="18">
        <f t="shared" si="17"/>
        <v>180312.23667999887</v>
      </c>
    </row>
    <row r="157" spans="2:7" x14ac:dyDescent="0.25">
      <c r="B157" s="16">
        <f t="shared" si="12"/>
        <v>144</v>
      </c>
      <c r="C157" s="17">
        <f t="shared" si="13"/>
        <v>49705</v>
      </c>
      <c r="D157" s="18">
        <f t="shared" si="14"/>
        <v>1122.6099999999999</v>
      </c>
      <c r="E157" s="18">
        <f t="shared" si="15"/>
        <v>525.91069031666336</v>
      </c>
      <c r="F157" s="18">
        <f t="shared" si="16"/>
        <v>596.69930968333654</v>
      </c>
      <c r="G157" s="18">
        <f t="shared" si="17"/>
        <v>179715.53737031552</v>
      </c>
    </row>
    <row r="158" spans="2:7" x14ac:dyDescent="0.25">
      <c r="B158" s="16">
        <f t="shared" si="12"/>
        <v>145</v>
      </c>
      <c r="C158" s="17">
        <f t="shared" si="13"/>
        <v>49734</v>
      </c>
      <c r="D158" s="18">
        <f t="shared" si="14"/>
        <v>1122.6099999999999</v>
      </c>
      <c r="E158" s="18">
        <f t="shared" si="15"/>
        <v>524.17031733008696</v>
      </c>
      <c r="F158" s="18">
        <f t="shared" si="16"/>
        <v>598.43968266991294</v>
      </c>
      <c r="G158" s="18">
        <f t="shared" si="17"/>
        <v>179117.09768764561</v>
      </c>
    </row>
    <row r="159" spans="2:7" x14ac:dyDescent="0.25">
      <c r="B159" s="16">
        <f t="shared" si="12"/>
        <v>146</v>
      </c>
      <c r="C159" s="17">
        <f t="shared" si="13"/>
        <v>49765</v>
      </c>
      <c r="D159" s="18">
        <f t="shared" si="14"/>
        <v>1122.6099999999999</v>
      </c>
      <c r="E159" s="18">
        <f t="shared" si="15"/>
        <v>522.4248682556331</v>
      </c>
      <c r="F159" s="18">
        <f t="shared" si="16"/>
        <v>600.1851317443668</v>
      </c>
      <c r="G159" s="18">
        <f t="shared" si="17"/>
        <v>178516.91255590125</v>
      </c>
    </row>
    <row r="160" spans="2:7" x14ac:dyDescent="0.25">
      <c r="B160" s="16">
        <f t="shared" si="12"/>
        <v>147</v>
      </c>
      <c r="C160" s="17">
        <f t="shared" si="13"/>
        <v>49795</v>
      </c>
      <c r="D160" s="18">
        <f t="shared" si="14"/>
        <v>1122.6099999999999</v>
      </c>
      <c r="E160" s="18">
        <f t="shared" si="15"/>
        <v>520.67432828804533</v>
      </c>
      <c r="F160" s="18">
        <f t="shared" si="16"/>
        <v>601.93567171195457</v>
      </c>
      <c r="G160" s="18">
        <f t="shared" si="17"/>
        <v>177914.97688418929</v>
      </c>
    </row>
    <row r="161" spans="2:7" x14ac:dyDescent="0.25">
      <c r="B161" s="16">
        <f t="shared" si="12"/>
        <v>148</v>
      </c>
      <c r="C161" s="17">
        <f t="shared" si="13"/>
        <v>49826</v>
      </c>
      <c r="D161" s="18">
        <f t="shared" si="14"/>
        <v>1122.6099999999999</v>
      </c>
      <c r="E161" s="18">
        <f t="shared" si="15"/>
        <v>518.91868257888552</v>
      </c>
      <c r="F161" s="18">
        <f t="shared" si="16"/>
        <v>603.69131742111438</v>
      </c>
      <c r="G161" s="18">
        <f t="shared" si="17"/>
        <v>177311.28556676817</v>
      </c>
    </row>
    <row r="162" spans="2:7" x14ac:dyDescent="0.25">
      <c r="B162" s="16">
        <f t="shared" si="12"/>
        <v>149</v>
      </c>
      <c r="C162" s="17">
        <f t="shared" si="13"/>
        <v>49856</v>
      </c>
      <c r="D162" s="18">
        <f t="shared" si="14"/>
        <v>1122.6099999999999</v>
      </c>
      <c r="E162" s="18">
        <f t="shared" si="15"/>
        <v>517.15791623640723</v>
      </c>
      <c r="F162" s="18">
        <f t="shared" si="16"/>
        <v>605.45208376359267</v>
      </c>
      <c r="G162" s="18">
        <f t="shared" si="17"/>
        <v>176705.83348300459</v>
      </c>
    </row>
    <row r="163" spans="2:7" x14ac:dyDescent="0.25">
      <c r="B163" s="16">
        <f t="shared" si="12"/>
        <v>150</v>
      </c>
      <c r="C163" s="17">
        <f t="shared" si="13"/>
        <v>49887</v>
      </c>
      <c r="D163" s="18">
        <f t="shared" si="14"/>
        <v>1122.6099999999999</v>
      </c>
      <c r="E163" s="18">
        <f t="shared" si="15"/>
        <v>515.39201432543007</v>
      </c>
      <c r="F163" s="18">
        <f t="shared" si="16"/>
        <v>607.21798567456983</v>
      </c>
      <c r="G163" s="18">
        <f t="shared" si="17"/>
        <v>176098.61549733003</v>
      </c>
    </row>
    <row r="164" spans="2:7" x14ac:dyDescent="0.25">
      <c r="B164" s="16">
        <f t="shared" si="12"/>
        <v>151</v>
      </c>
      <c r="C164" s="17">
        <f t="shared" si="13"/>
        <v>49918</v>
      </c>
      <c r="D164" s="18">
        <f t="shared" si="14"/>
        <v>1122.6099999999999</v>
      </c>
      <c r="E164" s="18">
        <f t="shared" si="15"/>
        <v>513.6209618672126</v>
      </c>
      <c r="F164" s="18">
        <f t="shared" si="16"/>
        <v>608.9890381327873</v>
      </c>
      <c r="G164" s="18">
        <f t="shared" si="17"/>
        <v>175489.62645919723</v>
      </c>
    </row>
    <row r="165" spans="2:7" x14ac:dyDescent="0.25">
      <c r="B165" s="16">
        <f t="shared" si="12"/>
        <v>152</v>
      </c>
      <c r="C165" s="17">
        <f t="shared" si="13"/>
        <v>49948</v>
      </c>
      <c r="D165" s="18">
        <f t="shared" si="14"/>
        <v>1122.6099999999999</v>
      </c>
      <c r="E165" s="18">
        <f t="shared" si="15"/>
        <v>511.84474383932525</v>
      </c>
      <c r="F165" s="18">
        <f t="shared" si="16"/>
        <v>610.76525616067465</v>
      </c>
      <c r="G165" s="18">
        <f t="shared" si="17"/>
        <v>174878.86120303656</v>
      </c>
    </row>
    <row r="166" spans="2:7" x14ac:dyDescent="0.25">
      <c r="B166" s="16">
        <f t="shared" si="12"/>
        <v>153</v>
      </c>
      <c r="C166" s="17">
        <f t="shared" si="13"/>
        <v>49979</v>
      </c>
      <c r="D166" s="18">
        <f t="shared" si="14"/>
        <v>1122.6099999999999</v>
      </c>
      <c r="E166" s="18">
        <f t="shared" si="15"/>
        <v>510.06334517552335</v>
      </c>
      <c r="F166" s="18">
        <f t="shared" si="16"/>
        <v>612.54665482447649</v>
      </c>
      <c r="G166" s="18">
        <f t="shared" si="17"/>
        <v>174266.31454821207</v>
      </c>
    </row>
    <row r="167" spans="2:7" x14ac:dyDescent="0.25">
      <c r="B167" s="16">
        <f t="shared" si="12"/>
        <v>154</v>
      </c>
      <c r="C167" s="17">
        <f t="shared" si="13"/>
        <v>50009</v>
      </c>
      <c r="D167" s="18">
        <f t="shared" si="14"/>
        <v>1122.6099999999999</v>
      </c>
      <c r="E167" s="18">
        <f t="shared" si="15"/>
        <v>508.2767507656186</v>
      </c>
      <c r="F167" s="18">
        <f t="shared" si="16"/>
        <v>614.33324923438136</v>
      </c>
      <c r="G167" s="18">
        <f t="shared" si="17"/>
        <v>173651.98129897768</v>
      </c>
    </row>
    <row r="168" spans="2:7" x14ac:dyDescent="0.25">
      <c r="B168" s="16">
        <f t="shared" si="12"/>
        <v>155</v>
      </c>
      <c r="C168" s="17">
        <f t="shared" si="13"/>
        <v>50040</v>
      </c>
      <c r="D168" s="18">
        <f t="shared" si="14"/>
        <v>1122.6099999999999</v>
      </c>
      <c r="E168" s="18">
        <f t="shared" si="15"/>
        <v>506.48494545535158</v>
      </c>
      <c r="F168" s="18">
        <f t="shared" si="16"/>
        <v>616.12505454464826</v>
      </c>
      <c r="G168" s="18">
        <f t="shared" si="17"/>
        <v>173035.85624443303</v>
      </c>
    </row>
    <row r="169" spans="2:7" x14ac:dyDescent="0.25">
      <c r="B169" s="16">
        <f t="shared" si="12"/>
        <v>156</v>
      </c>
      <c r="C169" s="17">
        <f t="shared" si="13"/>
        <v>50071</v>
      </c>
      <c r="D169" s="18">
        <f t="shared" si="14"/>
        <v>1122.6099999999999</v>
      </c>
      <c r="E169" s="18">
        <f t="shared" si="15"/>
        <v>504.68791404626302</v>
      </c>
      <c r="F169" s="18">
        <f t="shared" si="16"/>
        <v>617.92208595373688</v>
      </c>
      <c r="G169" s="18">
        <f t="shared" si="17"/>
        <v>172417.9341584793</v>
      </c>
    </row>
    <row r="170" spans="2:7" x14ac:dyDescent="0.25">
      <c r="B170" s="16">
        <f t="shared" si="12"/>
        <v>157</v>
      </c>
      <c r="C170" s="17">
        <f t="shared" si="13"/>
        <v>50099</v>
      </c>
      <c r="D170" s="18">
        <f t="shared" si="14"/>
        <v>1122.6099999999999</v>
      </c>
      <c r="E170" s="18">
        <f t="shared" si="15"/>
        <v>502.88564129556465</v>
      </c>
      <c r="F170" s="18">
        <f t="shared" si="16"/>
        <v>619.72435870443519</v>
      </c>
      <c r="G170" s="18">
        <f t="shared" si="17"/>
        <v>171798.20979977486</v>
      </c>
    </row>
    <row r="171" spans="2:7" x14ac:dyDescent="0.25">
      <c r="B171" s="16">
        <f t="shared" si="12"/>
        <v>158</v>
      </c>
      <c r="C171" s="17">
        <f t="shared" si="13"/>
        <v>50130</v>
      </c>
      <c r="D171" s="18">
        <f t="shared" si="14"/>
        <v>1122.6099999999999</v>
      </c>
      <c r="E171" s="18">
        <f t="shared" si="15"/>
        <v>501.07811191601002</v>
      </c>
      <c r="F171" s="18">
        <f t="shared" si="16"/>
        <v>621.53188808398988</v>
      </c>
      <c r="G171" s="18">
        <f t="shared" si="17"/>
        <v>171176.67791169087</v>
      </c>
    </row>
    <row r="172" spans="2:7" x14ac:dyDescent="0.25">
      <c r="B172" s="16">
        <f t="shared" si="12"/>
        <v>159</v>
      </c>
      <c r="C172" s="17">
        <f t="shared" si="13"/>
        <v>50160</v>
      </c>
      <c r="D172" s="18">
        <f t="shared" si="14"/>
        <v>1122.6099999999999</v>
      </c>
      <c r="E172" s="18">
        <f t="shared" si="15"/>
        <v>499.26531057576506</v>
      </c>
      <c r="F172" s="18">
        <f t="shared" si="16"/>
        <v>623.34468942423484</v>
      </c>
      <c r="G172" s="18">
        <f t="shared" si="17"/>
        <v>170553.33322226664</v>
      </c>
    </row>
    <row r="173" spans="2:7" x14ac:dyDescent="0.25">
      <c r="B173" s="16">
        <f t="shared" si="12"/>
        <v>160</v>
      </c>
      <c r="C173" s="17">
        <f t="shared" si="13"/>
        <v>50191</v>
      </c>
      <c r="D173" s="18">
        <f t="shared" si="14"/>
        <v>1122.6099999999999</v>
      </c>
      <c r="E173" s="18">
        <f t="shared" si="15"/>
        <v>497.44722189827769</v>
      </c>
      <c r="F173" s="18">
        <f t="shared" si="16"/>
        <v>625.16277810172221</v>
      </c>
      <c r="G173" s="18">
        <f t="shared" si="17"/>
        <v>169928.17044416492</v>
      </c>
    </row>
    <row r="174" spans="2:7" x14ac:dyDescent="0.25">
      <c r="B174" s="16">
        <f t="shared" si="12"/>
        <v>161</v>
      </c>
      <c r="C174" s="17">
        <f t="shared" si="13"/>
        <v>50221</v>
      </c>
      <c r="D174" s="18">
        <f t="shared" si="14"/>
        <v>1122.6099999999999</v>
      </c>
      <c r="E174" s="18">
        <f t="shared" si="15"/>
        <v>495.62383046214768</v>
      </c>
      <c r="F174" s="18">
        <f t="shared" si="16"/>
        <v>626.98616953785222</v>
      </c>
      <c r="G174" s="18">
        <f t="shared" si="17"/>
        <v>169301.18427462707</v>
      </c>
    </row>
    <row r="175" spans="2:7" x14ac:dyDescent="0.25">
      <c r="B175" s="16">
        <f t="shared" si="12"/>
        <v>162</v>
      </c>
      <c r="C175" s="17">
        <f t="shared" si="13"/>
        <v>50252</v>
      </c>
      <c r="D175" s="18">
        <f t="shared" si="14"/>
        <v>1122.6099999999999</v>
      </c>
      <c r="E175" s="18">
        <f t="shared" si="15"/>
        <v>493.79512080099562</v>
      </c>
      <c r="F175" s="18">
        <f t="shared" si="16"/>
        <v>628.81487919900428</v>
      </c>
      <c r="G175" s="18">
        <f t="shared" si="17"/>
        <v>168672.36939542808</v>
      </c>
    </row>
    <row r="176" spans="2:7" x14ac:dyDescent="0.25">
      <c r="B176" s="16">
        <f t="shared" si="12"/>
        <v>163</v>
      </c>
      <c r="C176" s="17">
        <f t="shared" si="13"/>
        <v>50283</v>
      </c>
      <c r="D176" s="18">
        <f t="shared" si="14"/>
        <v>1122.6099999999999</v>
      </c>
      <c r="E176" s="18">
        <f t="shared" si="15"/>
        <v>491.9610774033319</v>
      </c>
      <c r="F176" s="18">
        <f t="shared" si="16"/>
        <v>630.64892259666794</v>
      </c>
      <c r="G176" s="18">
        <f t="shared" si="17"/>
        <v>168041.7204728314</v>
      </c>
    </row>
    <row r="177" spans="2:7" x14ac:dyDescent="0.25">
      <c r="B177" s="16">
        <f t="shared" si="12"/>
        <v>164</v>
      </c>
      <c r="C177" s="17">
        <f t="shared" si="13"/>
        <v>50313</v>
      </c>
      <c r="D177" s="18">
        <f t="shared" si="14"/>
        <v>1122.6099999999999</v>
      </c>
      <c r="E177" s="18">
        <f t="shared" si="15"/>
        <v>490.12168471242495</v>
      </c>
      <c r="F177" s="18">
        <f t="shared" si="16"/>
        <v>632.48831528757501</v>
      </c>
      <c r="G177" s="18">
        <f t="shared" si="17"/>
        <v>167409.23215754383</v>
      </c>
    </row>
    <row r="178" spans="2:7" x14ac:dyDescent="0.25">
      <c r="B178" s="16">
        <f t="shared" si="12"/>
        <v>165</v>
      </c>
      <c r="C178" s="17">
        <f t="shared" si="13"/>
        <v>50344</v>
      </c>
      <c r="D178" s="18">
        <f t="shared" si="14"/>
        <v>1122.6099999999999</v>
      </c>
      <c r="E178" s="18">
        <f t="shared" si="15"/>
        <v>488.27692712616954</v>
      </c>
      <c r="F178" s="18">
        <f t="shared" si="16"/>
        <v>634.33307287383036</v>
      </c>
      <c r="G178" s="18">
        <f t="shared" si="17"/>
        <v>166774.89908467</v>
      </c>
    </row>
    <row r="179" spans="2:7" x14ac:dyDescent="0.25">
      <c r="B179" s="16">
        <f t="shared" si="12"/>
        <v>166</v>
      </c>
      <c r="C179" s="17">
        <f t="shared" si="13"/>
        <v>50374</v>
      </c>
      <c r="D179" s="18">
        <f t="shared" si="14"/>
        <v>1122.6099999999999</v>
      </c>
      <c r="E179" s="18">
        <f t="shared" si="15"/>
        <v>486.4267889969542</v>
      </c>
      <c r="F179" s="18">
        <f t="shared" si="16"/>
        <v>636.1832110030457</v>
      </c>
      <c r="G179" s="18">
        <f t="shared" si="17"/>
        <v>166138.71587366695</v>
      </c>
    </row>
    <row r="180" spans="2:7" x14ac:dyDescent="0.25">
      <c r="B180" s="16">
        <f t="shared" si="12"/>
        <v>167</v>
      </c>
      <c r="C180" s="17">
        <f t="shared" si="13"/>
        <v>50405</v>
      </c>
      <c r="D180" s="18">
        <f t="shared" si="14"/>
        <v>1122.6099999999999</v>
      </c>
      <c r="E180" s="18">
        <f t="shared" si="15"/>
        <v>484.57125463152863</v>
      </c>
      <c r="F180" s="18">
        <f t="shared" si="16"/>
        <v>638.03874536847127</v>
      </c>
      <c r="G180" s="18">
        <f t="shared" si="17"/>
        <v>165500.67712829847</v>
      </c>
    </row>
    <row r="181" spans="2:7" x14ac:dyDescent="0.25">
      <c r="B181" s="16">
        <f t="shared" si="12"/>
        <v>168</v>
      </c>
      <c r="C181" s="17">
        <f t="shared" si="13"/>
        <v>50436</v>
      </c>
      <c r="D181" s="18">
        <f t="shared" si="14"/>
        <v>1122.6099999999999</v>
      </c>
      <c r="E181" s="18">
        <f t="shared" si="15"/>
        <v>482.71030829087056</v>
      </c>
      <c r="F181" s="18">
        <f t="shared" si="16"/>
        <v>639.89969170912934</v>
      </c>
      <c r="G181" s="18">
        <f t="shared" si="17"/>
        <v>164860.77743658933</v>
      </c>
    </row>
    <row r="182" spans="2:7" x14ac:dyDescent="0.25">
      <c r="B182" s="16">
        <f t="shared" si="12"/>
        <v>169</v>
      </c>
      <c r="C182" s="17">
        <f t="shared" si="13"/>
        <v>50464</v>
      </c>
      <c r="D182" s="18">
        <f t="shared" si="14"/>
        <v>1122.6099999999999</v>
      </c>
      <c r="E182" s="18">
        <f t="shared" si="15"/>
        <v>480.84393419005221</v>
      </c>
      <c r="F182" s="18">
        <f t="shared" si="16"/>
        <v>641.76606580994769</v>
      </c>
      <c r="G182" s="18">
        <f t="shared" si="17"/>
        <v>164219.01137077939</v>
      </c>
    </row>
    <row r="183" spans="2:7" x14ac:dyDescent="0.25">
      <c r="B183" s="16">
        <f t="shared" si="12"/>
        <v>170</v>
      </c>
      <c r="C183" s="17">
        <f t="shared" si="13"/>
        <v>50495</v>
      </c>
      <c r="D183" s="18">
        <f t="shared" si="14"/>
        <v>1122.6099999999999</v>
      </c>
      <c r="E183" s="18">
        <f t="shared" si="15"/>
        <v>478.97211649810657</v>
      </c>
      <c r="F183" s="18">
        <f t="shared" si="16"/>
        <v>643.63788350189338</v>
      </c>
      <c r="G183" s="18">
        <f t="shared" si="17"/>
        <v>163575.37348727751</v>
      </c>
    </row>
    <row r="184" spans="2:7" x14ac:dyDescent="0.25">
      <c r="B184" s="16">
        <f t="shared" si="12"/>
        <v>171</v>
      </c>
      <c r="C184" s="17">
        <f t="shared" si="13"/>
        <v>50525</v>
      </c>
      <c r="D184" s="18">
        <f t="shared" si="14"/>
        <v>1122.6099999999999</v>
      </c>
      <c r="E184" s="18">
        <f t="shared" si="15"/>
        <v>477.09483933789278</v>
      </c>
      <c r="F184" s="18">
        <f t="shared" si="16"/>
        <v>645.51516066210706</v>
      </c>
      <c r="G184" s="18">
        <f t="shared" si="17"/>
        <v>162929.85832661542</v>
      </c>
    </row>
    <row r="185" spans="2:7" x14ac:dyDescent="0.25">
      <c r="B185" s="16">
        <f t="shared" si="12"/>
        <v>172</v>
      </c>
      <c r="C185" s="17">
        <f t="shared" si="13"/>
        <v>50556</v>
      </c>
      <c r="D185" s="18">
        <f t="shared" si="14"/>
        <v>1122.6099999999999</v>
      </c>
      <c r="E185" s="18">
        <f t="shared" si="15"/>
        <v>475.21208678596167</v>
      </c>
      <c r="F185" s="18">
        <f t="shared" si="16"/>
        <v>647.39791321403823</v>
      </c>
      <c r="G185" s="18">
        <f t="shared" si="17"/>
        <v>162282.46041340136</v>
      </c>
    </row>
    <row r="186" spans="2:7" x14ac:dyDescent="0.25">
      <c r="B186" s="16">
        <f t="shared" si="12"/>
        <v>173</v>
      </c>
      <c r="C186" s="17">
        <f t="shared" si="13"/>
        <v>50586</v>
      </c>
      <c r="D186" s="18">
        <f t="shared" si="14"/>
        <v>1122.6099999999999</v>
      </c>
      <c r="E186" s="18">
        <f t="shared" si="15"/>
        <v>473.32384287242064</v>
      </c>
      <c r="F186" s="18">
        <f t="shared" si="16"/>
        <v>649.28615712757926</v>
      </c>
      <c r="G186" s="18">
        <f t="shared" si="17"/>
        <v>161633.17425627378</v>
      </c>
    </row>
    <row r="187" spans="2:7" x14ac:dyDescent="0.25">
      <c r="B187" s="16">
        <f t="shared" si="12"/>
        <v>174</v>
      </c>
      <c r="C187" s="17">
        <f t="shared" si="13"/>
        <v>50617</v>
      </c>
      <c r="D187" s="18">
        <f t="shared" si="14"/>
        <v>1122.6099999999999</v>
      </c>
      <c r="E187" s="18">
        <f t="shared" si="15"/>
        <v>471.43009158079855</v>
      </c>
      <c r="F187" s="18">
        <f t="shared" si="16"/>
        <v>651.17990841920141</v>
      </c>
      <c r="G187" s="18">
        <f t="shared" si="17"/>
        <v>160981.99434785458</v>
      </c>
    </row>
    <row r="188" spans="2:7" x14ac:dyDescent="0.25">
      <c r="B188" s="16">
        <f t="shared" si="12"/>
        <v>175</v>
      </c>
      <c r="C188" s="17">
        <f t="shared" si="13"/>
        <v>50648</v>
      </c>
      <c r="D188" s="18">
        <f t="shared" si="14"/>
        <v>1122.6099999999999</v>
      </c>
      <c r="E188" s="18">
        <f t="shared" si="15"/>
        <v>469.53081684790919</v>
      </c>
      <c r="F188" s="18">
        <f t="shared" si="16"/>
        <v>653.07918315209076</v>
      </c>
      <c r="G188" s="18">
        <f t="shared" si="17"/>
        <v>160328.91516470248</v>
      </c>
    </row>
    <row r="189" spans="2:7" x14ac:dyDescent="0.25">
      <c r="B189" s="16">
        <f t="shared" si="12"/>
        <v>176</v>
      </c>
      <c r="C189" s="17">
        <f t="shared" si="13"/>
        <v>50678</v>
      </c>
      <c r="D189" s="18">
        <f t="shared" si="14"/>
        <v>1122.6099999999999</v>
      </c>
      <c r="E189" s="18">
        <f t="shared" si="15"/>
        <v>467.62600256371559</v>
      </c>
      <c r="F189" s="18">
        <f t="shared" si="16"/>
        <v>654.98399743628431</v>
      </c>
      <c r="G189" s="18">
        <f t="shared" si="17"/>
        <v>159673.93116726619</v>
      </c>
    </row>
    <row r="190" spans="2:7" x14ac:dyDescent="0.25">
      <c r="B190" s="16">
        <f t="shared" si="12"/>
        <v>177</v>
      </c>
      <c r="C190" s="17">
        <f t="shared" si="13"/>
        <v>50709</v>
      </c>
      <c r="D190" s="18">
        <f t="shared" si="14"/>
        <v>1122.6099999999999</v>
      </c>
      <c r="E190" s="18">
        <f t="shared" si="15"/>
        <v>465.71563257119305</v>
      </c>
      <c r="F190" s="18">
        <f t="shared" si="16"/>
        <v>656.89436742880685</v>
      </c>
      <c r="G190" s="18">
        <f t="shared" si="17"/>
        <v>159017.03679983737</v>
      </c>
    </row>
    <row r="191" spans="2:7" x14ac:dyDescent="0.25">
      <c r="B191" s="16">
        <f t="shared" si="12"/>
        <v>178</v>
      </c>
      <c r="C191" s="17">
        <f t="shared" si="13"/>
        <v>50739</v>
      </c>
      <c r="D191" s="18">
        <f t="shared" si="14"/>
        <v>1122.6099999999999</v>
      </c>
      <c r="E191" s="18">
        <f t="shared" si="15"/>
        <v>463.79969066619236</v>
      </c>
      <c r="F191" s="18">
        <f t="shared" si="16"/>
        <v>658.81030933380748</v>
      </c>
      <c r="G191" s="18">
        <f t="shared" si="17"/>
        <v>158358.22649050356</v>
      </c>
    </row>
    <row r="192" spans="2:7" x14ac:dyDescent="0.25">
      <c r="B192" s="16">
        <f t="shared" si="12"/>
        <v>179</v>
      </c>
      <c r="C192" s="17">
        <f t="shared" si="13"/>
        <v>50770</v>
      </c>
      <c r="D192" s="18">
        <f t="shared" si="14"/>
        <v>1122.6099999999999</v>
      </c>
      <c r="E192" s="18">
        <f t="shared" si="15"/>
        <v>461.87816059730204</v>
      </c>
      <c r="F192" s="18">
        <f t="shared" si="16"/>
        <v>660.73183940269791</v>
      </c>
      <c r="G192" s="18">
        <f t="shared" si="17"/>
        <v>157697.49465110086</v>
      </c>
    </row>
    <row r="193" spans="2:7" x14ac:dyDescent="0.25">
      <c r="B193" s="16">
        <f t="shared" si="12"/>
        <v>180</v>
      </c>
      <c r="C193" s="17">
        <f t="shared" si="13"/>
        <v>50801</v>
      </c>
      <c r="D193" s="18">
        <f t="shared" si="14"/>
        <v>1122.6099999999999</v>
      </c>
      <c r="E193" s="18">
        <f t="shared" si="15"/>
        <v>459.95102606571089</v>
      </c>
      <c r="F193" s="18">
        <f t="shared" si="16"/>
        <v>662.65897393428895</v>
      </c>
      <c r="G193" s="18">
        <f t="shared" si="17"/>
        <v>157034.83567716659</v>
      </c>
    </row>
    <row r="194" spans="2:7" x14ac:dyDescent="0.25">
      <c r="B194" s="16">
        <f t="shared" si="12"/>
        <v>181</v>
      </c>
      <c r="C194" s="17">
        <f t="shared" si="13"/>
        <v>50829</v>
      </c>
      <c r="D194" s="18">
        <f t="shared" si="14"/>
        <v>1122.6099999999999</v>
      </c>
      <c r="E194" s="18">
        <f t="shared" si="15"/>
        <v>458.01827072506921</v>
      </c>
      <c r="F194" s="18">
        <f t="shared" si="16"/>
        <v>664.59172927493069</v>
      </c>
      <c r="G194" s="18">
        <f t="shared" si="17"/>
        <v>156370.24394789166</v>
      </c>
    </row>
    <row r="195" spans="2:7" x14ac:dyDescent="0.25">
      <c r="B195" s="16">
        <f t="shared" si="12"/>
        <v>182</v>
      </c>
      <c r="C195" s="17">
        <f t="shared" si="13"/>
        <v>50860</v>
      </c>
      <c r="D195" s="18">
        <f t="shared" si="14"/>
        <v>1122.6099999999999</v>
      </c>
      <c r="E195" s="18">
        <f t="shared" si="15"/>
        <v>456.07987818135069</v>
      </c>
      <c r="F195" s="18">
        <f t="shared" si="16"/>
        <v>666.53012181864915</v>
      </c>
      <c r="G195" s="18">
        <f t="shared" si="17"/>
        <v>155703.71382607301</v>
      </c>
    </row>
    <row r="196" spans="2:7" x14ac:dyDescent="0.25">
      <c r="B196" s="16">
        <f t="shared" si="12"/>
        <v>183</v>
      </c>
      <c r="C196" s="17">
        <f t="shared" si="13"/>
        <v>50890</v>
      </c>
      <c r="D196" s="18">
        <f t="shared" si="14"/>
        <v>1122.6099999999999</v>
      </c>
      <c r="E196" s="18">
        <f t="shared" si="15"/>
        <v>454.13583199271295</v>
      </c>
      <c r="F196" s="18">
        <f t="shared" si="16"/>
        <v>668.47416800728695</v>
      </c>
      <c r="G196" s="18">
        <f t="shared" si="17"/>
        <v>155035.23965806572</v>
      </c>
    </row>
    <row r="197" spans="2:7" x14ac:dyDescent="0.25">
      <c r="B197" s="16">
        <f t="shared" si="12"/>
        <v>184</v>
      </c>
      <c r="C197" s="17">
        <f t="shared" si="13"/>
        <v>50921</v>
      </c>
      <c r="D197" s="18">
        <f t="shared" si="14"/>
        <v>1122.6099999999999</v>
      </c>
      <c r="E197" s="18">
        <f t="shared" si="15"/>
        <v>452.1861156693584</v>
      </c>
      <c r="F197" s="18">
        <f t="shared" si="16"/>
        <v>670.4238843306415</v>
      </c>
      <c r="G197" s="18">
        <f t="shared" si="17"/>
        <v>154364.81577373508</v>
      </c>
    </row>
    <row r="198" spans="2:7" x14ac:dyDescent="0.25">
      <c r="B198" s="16">
        <f t="shared" si="12"/>
        <v>185</v>
      </c>
      <c r="C198" s="17">
        <f t="shared" si="13"/>
        <v>50951</v>
      </c>
      <c r="D198" s="18">
        <f t="shared" si="14"/>
        <v>1122.6099999999999</v>
      </c>
      <c r="E198" s="18">
        <f t="shared" si="15"/>
        <v>450.23071267339401</v>
      </c>
      <c r="F198" s="18">
        <f t="shared" si="16"/>
        <v>672.37928732660589</v>
      </c>
      <c r="G198" s="18">
        <f t="shared" si="17"/>
        <v>153692.43648640849</v>
      </c>
    </row>
    <row r="199" spans="2:7" x14ac:dyDescent="0.25">
      <c r="B199" s="16">
        <f t="shared" si="12"/>
        <v>186</v>
      </c>
      <c r="C199" s="17">
        <f t="shared" si="13"/>
        <v>50982</v>
      </c>
      <c r="D199" s="18">
        <f t="shared" si="14"/>
        <v>1122.6099999999999</v>
      </c>
      <c r="E199" s="18">
        <f t="shared" si="15"/>
        <v>448.26960641869147</v>
      </c>
      <c r="F199" s="18">
        <f t="shared" si="16"/>
        <v>674.34039358130849</v>
      </c>
      <c r="G199" s="18">
        <f t="shared" si="17"/>
        <v>153018.09609282718</v>
      </c>
    </row>
    <row r="200" spans="2:7" x14ac:dyDescent="0.25">
      <c r="B200" s="16">
        <f t="shared" si="12"/>
        <v>187</v>
      </c>
      <c r="C200" s="17">
        <f t="shared" si="13"/>
        <v>51013</v>
      </c>
      <c r="D200" s="18">
        <f t="shared" si="14"/>
        <v>1122.6099999999999</v>
      </c>
      <c r="E200" s="18">
        <f t="shared" si="15"/>
        <v>446.30278027074598</v>
      </c>
      <c r="F200" s="18">
        <f t="shared" si="16"/>
        <v>676.30721972925392</v>
      </c>
      <c r="G200" s="18">
        <f t="shared" si="17"/>
        <v>152341.78887309792</v>
      </c>
    </row>
    <row r="201" spans="2:7" x14ac:dyDescent="0.25">
      <c r="B201" s="16">
        <f t="shared" si="12"/>
        <v>188</v>
      </c>
      <c r="C201" s="17">
        <f t="shared" si="13"/>
        <v>51043</v>
      </c>
      <c r="D201" s="18">
        <f t="shared" si="14"/>
        <v>1122.6099999999999</v>
      </c>
      <c r="E201" s="18">
        <f t="shared" si="15"/>
        <v>444.33021754653561</v>
      </c>
      <c r="F201" s="18">
        <f t="shared" si="16"/>
        <v>678.27978245346435</v>
      </c>
      <c r="G201" s="18">
        <f t="shared" si="17"/>
        <v>151663.50909064445</v>
      </c>
    </row>
    <row r="202" spans="2:7" x14ac:dyDescent="0.25">
      <c r="B202" s="16">
        <f t="shared" si="12"/>
        <v>189</v>
      </c>
      <c r="C202" s="17">
        <f t="shared" si="13"/>
        <v>51074</v>
      </c>
      <c r="D202" s="18">
        <f t="shared" si="14"/>
        <v>1122.6099999999999</v>
      </c>
      <c r="E202" s="18">
        <f t="shared" si="15"/>
        <v>442.35190151437968</v>
      </c>
      <c r="F202" s="18">
        <f t="shared" si="16"/>
        <v>680.25809848562017</v>
      </c>
      <c r="G202" s="18">
        <f t="shared" si="17"/>
        <v>150983.25099215884</v>
      </c>
    </row>
    <row r="203" spans="2:7" x14ac:dyDescent="0.25">
      <c r="B203" s="16">
        <f t="shared" si="12"/>
        <v>190</v>
      </c>
      <c r="C203" s="17">
        <f t="shared" si="13"/>
        <v>51104</v>
      </c>
      <c r="D203" s="18">
        <f t="shared" si="14"/>
        <v>1122.6099999999999</v>
      </c>
      <c r="E203" s="18">
        <f t="shared" si="15"/>
        <v>440.3678153937966</v>
      </c>
      <c r="F203" s="18">
        <f t="shared" si="16"/>
        <v>682.2421846062033</v>
      </c>
      <c r="G203" s="18">
        <f t="shared" si="17"/>
        <v>150301.00880755263</v>
      </c>
    </row>
    <row r="204" spans="2:7" x14ac:dyDescent="0.25">
      <c r="B204" s="16">
        <f t="shared" si="12"/>
        <v>191</v>
      </c>
      <c r="C204" s="17">
        <f t="shared" si="13"/>
        <v>51135</v>
      </c>
      <c r="D204" s="18">
        <f t="shared" si="14"/>
        <v>1122.6099999999999</v>
      </c>
      <c r="E204" s="18">
        <f t="shared" si="15"/>
        <v>438.37794235536188</v>
      </c>
      <c r="F204" s="18">
        <f t="shared" si="16"/>
        <v>684.23205764463796</v>
      </c>
      <c r="G204" s="18">
        <f t="shared" si="17"/>
        <v>149616.77674990799</v>
      </c>
    </row>
    <row r="205" spans="2:7" x14ac:dyDescent="0.25">
      <c r="B205" s="16">
        <f t="shared" si="12"/>
        <v>192</v>
      </c>
      <c r="C205" s="17">
        <f t="shared" si="13"/>
        <v>51166</v>
      </c>
      <c r="D205" s="18">
        <f t="shared" si="14"/>
        <v>1122.6099999999999</v>
      </c>
      <c r="E205" s="18">
        <f t="shared" si="15"/>
        <v>436.382265520565</v>
      </c>
      <c r="F205" s="18">
        <f t="shared" si="16"/>
        <v>686.22773447943496</v>
      </c>
      <c r="G205" s="18">
        <f t="shared" si="17"/>
        <v>148930.54901542855</v>
      </c>
    </row>
    <row r="206" spans="2:7" x14ac:dyDescent="0.25">
      <c r="B206" s="16">
        <f t="shared" ref="B206:B269" si="18">IF(ROW()-13&lt;=$C$6*12,ROW()-13,"")</f>
        <v>193</v>
      </c>
      <c r="C206" s="17">
        <f t="shared" ref="C206:C269" si="19">IF(B206="","",EOMONTH($C$8,B206))</f>
        <v>51195</v>
      </c>
      <c r="D206" s="18">
        <f t="shared" ref="D206:D269" si="20">IF(B206="","",MIN($G$5,G205+E206))</f>
        <v>1122.6099999999999</v>
      </c>
      <c r="E206" s="18">
        <f t="shared" ref="E206:E269" si="21">IF(B206="","",G205*($C$7/12))</f>
        <v>434.38076796166661</v>
      </c>
      <c r="F206" s="18">
        <f t="shared" ref="F206:F269" si="22">IF(B206="","",D206-E206)</f>
        <v>688.22923203833329</v>
      </c>
      <c r="G206" s="18">
        <f t="shared" ref="G206:G269" si="23">IF(B206="","",MAX(0,G205-F206))</f>
        <v>148242.31978339021</v>
      </c>
    </row>
    <row r="207" spans="2:7" x14ac:dyDescent="0.25">
      <c r="B207" s="16">
        <f t="shared" si="18"/>
        <v>194</v>
      </c>
      <c r="C207" s="17">
        <f t="shared" si="19"/>
        <v>51226</v>
      </c>
      <c r="D207" s="18">
        <f t="shared" si="20"/>
        <v>1122.6099999999999</v>
      </c>
      <c r="E207" s="18">
        <f t="shared" si="21"/>
        <v>432.3734327015548</v>
      </c>
      <c r="F207" s="18">
        <f t="shared" si="22"/>
        <v>690.23656729844515</v>
      </c>
      <c r="G207" s="18">
        <f t="shared" si="23"/>
        <v>147552.08321609176</v>
      </c>
    </row>
    <row r="208" spans="2:7" x14ac:dyDescent="0.25">
      <c r="B208" s="16">
        <f t="shared" si="18"/>
        <v>195</v>
      </c>
      <c r="C208" s="17">
        <f t="shared" si="19"/>
        <v>51256</v>
      </c>
      <c r="D208" s="18">
        <f t="shared" si="20"/>
        <v>1122.6099999999999</v>
      </c>
      <c r="E208" s="18">
        <f t="shared" si="21"/>
        <v>430.360242713601</v>
      </c>
      <c r="F208" s="18">
        <f t="shared" si="22"/>
        <v>692.2497572863989</v>
      </c>
      <c r="G208" s="18">
        <f t="shared" si="23"/>
        <v>146859.83345880537</v>
      </c>
    </row>
    <row r="209" spans="2:7" x14ac:dyDescent="0.25">
      <c r="B209" s="16">
        <f t="shared" si="18"/>
        <v>196</v>
      </c>
      <c r="C209" s="17">
        <f t="shared" si="19"/>
        <v>51287</v>
      </c>
      <c r="D209" s="18">
        <f t="shared" si="20"/>
        <v>1122.6099999999999</v>
      </c>
      <c r="E209" s="18">
        <f t="shared" si="21"/>
        <v>428.34118092151567</v>
      </c>
      <c r="F209" s="18">
        <f t="shared" si="22"/>
        <v>694.26881907848428</v>
      </c>
      <c r="G209" s="18">
        <f t="shared" si="23"/>
        <v>146165.56463972689</v>
      </c>
    </row>
    <row r="210" spans="2:7" x14ac:dyDescent="0.25">
      <c r="B210" s="16">
        <f t="shared" si="18"/>
        <v>197</v>
      </c>
      <c r="C210" s="17">
        <f t="shared" si="19"/>
        <v>51317</v>
      </c>
      <c r="D210" s="18">
        <f t="shared" si="20"/>
        <v>1122.6099999999999</v>
      </c>
      <c r="E210" s="18">
        <f t="shared" si="21"/>
        <v>426.31623019920346</v>
      </c>
      <c r="F210" s="18">
        <f t="shared" si="22"/>
        <v>696.29376980079644</v>
      </c>
      <c r="G210" s="18">
        <f t="shared" si="23"/>
        <v>145469.27086992608</v>
      </c>
    </row>
    <row r="211" spans="2:7" x14ac:dyDescent="0.25">
      <c r="B211" s="16">
        <f t="shared" si="18"/>
        <v>198</v>
      </c>
      <c r="C211" s="17">
        <f t="shared" si="19"/>
        <v>51348</v>
      </c>
      <c r="D211" s="18">
        <f t="shared" si="20"/>
        <v>1122.6099999999999</v>
      </c>
      <c r="E211" s="18">
        <f t="shared" si="21"/>
        <v>424.28537337061778</v>
      </c>
      <c r="F211" s="18">
        <f t="shared" si="22"/>
        <v>698.32462662938212</v>
      </c>
      <c r="G211" s="18">
        <f t="shared" si="23"/>
        <v>144770.9462432967</v>
      </c>
    </row>
    <row r="212" spans="2:7" x14ac:dyDescent="0.25">
      <c r="B212" s="16">
        <f t="shared" si="18"/>
        <v>199</v>
      </c>
      <c r="C212" s="17">
        <f t="shared" si="19"/>
        <v>51379</v>
      </c>
      <c r="D212" s="18">
        <f t="shared" si="20"/>
        <v>1122.6099999999999</v>
      </c>
      <c r="E212" s="18">
        <f t="shared" si="21"/>
        <v>422.24859320961536</v>
      </c>
      <c r="F212" s="18">
        <f t="shared" si="22"/>
        <v>700.36140679038454</v>
      </c>
      <c r="G212" s="18">
        <f t="shared" si="23"/>
        <v>144070.58483650631</v>
      </c>
    </row>
    <row r="213" spans="2:7" x14ac:dyDescent="0.25">
      <c r="B213" s="16">
        <f t="shared" si="18"/>
        <v>200</v>
      </c>
      <c r="C213" s="17">
        <f t="shared" si="19"/>
        <v>51409</v>
      </c>
      <c r="D213" s="18">
        <f t="shared" si="20"/>
        <v>1122.6099999999999</v>
      </c>
      <c r="E213" s="18">
        <f t="shared" si="21"/>
        <v>420.20587243981009</v>
      </c>
      <c r="F213" s="18">
        <f t="shared" si="22"/>
        <v>702.40412756018986</v>
      </c>
      <c r="G213" s="18">
        <f t="shared" si="23"/>
        <v>143368.18070894614</v>
      </c>
    </row>
    <row r="214" spans="2:7" x14ac:dyDescent="0.25">
      <c r="B214" s="16">
        <f t="shared" si="18"/>
        <v>201</v>
      </c>
      <c r="C214" s="17">
        <f t="shared" si="19"/>
        <v>51440</v>
      </c>
      <c r="D214" s="18">
        <f t="shared" si="20"/>
        <v>1122.6099999999999</v>
      </c>
      <c r="E214" s="18">
        <f t="shared" si="21"/>
        <v>418.15719373442624</v>
      </c>
      <c r="F214" s="18">
        <f t="shared" si="22"/>
        <v>704.4528062655736</v>
      </c>
      <c r="G214" s="18">
        <f t="shared" si="23"/>
        <v>142663.72790268058</v>
      </c>
    </row>
    <row r="215" spans="2:7" x14ac:dyDescent="0.25">
      <c r="B215" s="16">
        <f t="shared" si="18"/>
        <v>202</v>
      </c>
      <c r="C215" s="17">
        <f t="shared" si="19"/>
        <v>51470</v>
      </c>
      <c r="D215" s="18">
        <f t="shared" si="20"/>
        <v>1122.6099999999999</v>
      </c>
      <c r="E215" s="18">
        <f t="shared" si="21"/>
        <v>416.10253971615168</v>
      </c>
      <c r="F215" s="18">
        <f t="shared" si="22"/>
        <v>706.50746028384822</v>
      </c>
      <c r="G215" s="18">
        <f t="shared" si="23"/>
        <v>141957.22044239673</v>
      </c>
    </row>
    <row r="216" spans="2:7" x14ac:dyDescent="0.25">
      <c r="B216" s="16">
        <f t="shared" si="18"/>
        <v>203</v>
      </c>
      <c r="C216" s="17">
        <f t="shared" si="19"/>
        <v>51501</v>
      </c>
      <c r="D216" s="18">
        <f t="shared" si="20"/>
        <v>1122.6099999999999</v>
      </c>
      <c r="E216" s="18">
        <f t="shared" si="21"/>
        <v>414.04189295699047</v>
      </c>
      <c r="F216" s="18">
        <f t="shared" si="22"/>
        <v>708.56810704300938</v>
      </c>
      <c r="G216" s="18">
        <f t="shared" si="23"/>
        <v>141248.65233535372</v>
      </c>
    </row>
    <row r="217" spans="2:7" x14ac:dyDescent="0.25">
      <c r="B217" s="16">
        <f t="shared" si="18"/>
        <v>204</v>
      </c>
      <c r="C217" s="17">
        <f t="shared" si="19"/>
        <v>51532</v>
      </c>
      <c r="D217" s="18">
        <f t="shared" si="20"/>
        <v>1122.6099999999999</v>
      </c>
      <c r="E217" s="18">
        <f t="shared" si="21"/>
        <v>411.97523597811505</v>
      </c>
      <c r="F217" s="18">
        <f t="shared" si="22"/>
        <v>710.63476402188485</v>
      </c>
      <c r="G217" s="18">
        <f t="shared" si="23"/>
        <v>140538.01757133185</v>
      </c>
    </row>
    <row r="218" spans="2:7" x14ac:dyDescent="0.25">
      <c r="B218" s="16">
        <f t="shared" si="18"/>
        <v>205</v>
      </c>
      <c r="C218" s="17">
        <f t="shared" si="19"/>
        <v>51560</v>
      </c>
      <c r="D218" s="18">
        <f t="shared" si="20"/>
        <v>1122.6099999999999</v>
      </c>
      <c r="E218" s="18">
        <f t="shared" si="21"/>
        <v>409.90255124971793</v>
      </c>
      <c r="F218" s="18">
        <f t="shared" si="22"/>
        <v>712.70744875028197</v>
      </c>
      <c r="G218" s="18">
        <f t="shared" si="23"/>
        <v>139825.31012258158</v>
      </c>
    </row>
    <row r="219" spans="2:7" x14ac:dyDescent="0.25">
      <c r="B219" s="16">
        <f t="shared" si="18"/>
        <v>206</v>
      </c>
      <c r="C219" s="17">
        <f t="shared" si="19"/>
        <v>51591</v>
      </c>
      <c r="D219" s="18">
        <f t="shared" si="20"/>
        <v>1122.6099999999999</v>
      </c>
      <c r="E219" s="18">
        <f t="shared" si="21"/>
        <v>407.82382119086293</v>
      </c>
      <c r="F219" s="18">
        <f t="shared" si="22"/>
        <v>714.78617880913703</v>
      </c>
      <c r="G219" s="18">
        <f t="shared" si="23"/>
        <v>139110.52394377245</v>
      </c>
    </row>
    <row r="220" spans="2:7" x14ac:dyDescent="0.25">
      <c r="B220" s="16">
        <f t="shared" si="18"/>
        <v>207</v>
      </c>
      <c r="C220" s="17">
        <f t="shared" si="19"/>
        <v>51621</v>
      </c>
      <c r="D220" s="18">
        <f t="shared" si="20"/>
        <v>1122.6099999999999</v>
      </c>
      <c r="E220" s="18">
        <f t="shared" si="21"/>
        <v>405.73902816933634</v>
      </c>
      <c r="F220" s="18">
        <f t="shared" si="22"/>
        <v>716.87097183066362</v>
      </c>
      <c r="G220" s="18">
        <f t="shared" si="23"/>
        <v>138393.6529719418</v>
      </c>
    </row>
    <row r="221" spans="2:7" x14ac:dyDescent="0.25">
      <c r="B221" s="16">
        <f t="shared" si="18"/>
        <v>208</v>
      </c>
      <c r="C221" s="17">
        <f t="shared" si="19"/>
        <v>51652</v>
      </c>
      <c r="D221" s="18">
        <f t="shared" si="20"/>
        <v>1122.6099999999999</v>
      </c>
      <c r="E221" s="18">
        <f t="shared" si="21"/>
        <v>403.64815450149695</v>
      </c>
      <c r="F221" s="18">
        <f t="shared" si="22"/>
        <v>718.96184549850295</v>
      </c>
      <c r="G221" s="18">
        <f t="shared" si="23"/>
        <v>137674.6911264433</v>
      </c>
    </row>
    <row r="222" spans="2:7" x14ac:dyDescent="0.25">
      <c r="B222" s="16">
        <f t="shared" si="18"/>
        <v>209</v>
      </c>
      <c r="C222" s="17">
        <f t="shared" si="19"/>
        <v>51682</v>
      </c>
      <c r="D222" s="18">
        <f t="shared" si="20"/>
        <v>1122.6099999999999</v>
      </c>
      <c r="E222" s="18">
        <f t="shared" si="21"/>
        <v>401.55118245212628</v>
      </c>
      <c r="F222" s="18">
        <f t="shared" si="22"/>
        <v>721.05881754787356</v>
      </c>
      <c r="G222" s="18">
        <f t="shared" si="23"/>
        <v>136953.63230889544</v>
      </c>
    </row>
    <row r="223" spans="2:7" x14ac:dyDescent="0.25">
      <c r="B223" s="16">
        <f t="shared" si="18"/>
        <v>210</v>
      </c>
      <c r="C223" s="17">
        <f t="shared" si="19"/>
        <v>51713</v>
      </c>
      <c r="D223" s="18">
        <f t="shared" si="20"/>
        <v>1122.6099999999999</v>
      </c>
      <c r="E223" s="18">
        <f t="shared" si="21"/>
        <v>399.44809423427836</v>
      </c>
      <c r="F223" s="18">
        <f t="shared" si="22"/>
        <v>723.16190576572149</v>
      </c>
      <c r="G223" s="18">
        <f t="shared" si="23"/>
        <v>136230.47040312973</v>
      </c>
    </row>
    <row r="224" spans="2:7" x14ac:dyDescent="0.25">
      <c r="B224" s="16">
        <f t="shared" si="18"/>
        <v>211</v>
      </c>
      <c r="C224" s="17">
        <f t="shared" si="19"/>
        <v>51744</v>
      </c>
      <c r="D224" s="18">
        <f t="shared" si="20"/>
        <v>1122.6099999999999</v>
      </c>
      <c r="E224" s="18">
        <f t="shared" si="21"/>
        <v>397.33887200912841</v>
      </c>
      <c r="F224" s="18">
        <f t="shared" si="22"/>
        <v>725.27112799087149</v>
      </c>
      <c r="G224" s="18">
        <f t="shared" si="23"/>
        <v>135505.19927513885</v>
      </c>
    </row>
    <row r="225" spans="2:7" x14ac:dyDescent="0.25">
      <c r="B225" s="16">
        <f t="shared" si="18"/>
        <v>212</v>
      </c>
      <c r="C225" s="17">
        <f t="shared" si="19"/>
        <v>51774</v>
      </c>
      <c r="D225" s="18">
        <f t="shared" si="20"/>
        <v>1122.6099999999999</v>
      </c>
      <c r="E225" s="18">
        <f t="shared" si="21"/>
        <v>395.22349788582164</v>
      </c>
      <c r="F225" s="18">
        <f t="shared" si="22"/>
        <v>727.38650211417826</v>
      </c>
      <c r="G225" s="18">
        <f t="shared" si="23"/>
        <v>134777.81277302466</v>
      </c>
    </row>
    <row r="226" spans="2:7" x14ac:dyDescent="0.25">
      <c r="B226" s="16">
        <f t="shared" si="18"/>
        <v>213</v>
      </c>
      <c r="C226" s="17">
        <f t="shared" si="19"/>
        <v>51805</v>
      </c>
      <c r="D226" s="18">
        <f t="shared" si="20"/>
        <v>1122.6099999999999</v>
      </c>
      <c r="E226" s="18">
        <f t="shared" si="21"/>
        <v>393.10195392132198</v>
      </c>
      <c r="F226" s="18">
        <f t="shared" si="22"/>
        <v>729.50804607867792</v>
      </c>
      <c r="G226" s="18">
        <f t="shared" si="23"/>
        <v>134048.30472694599</v>
      </c>
    </row>
    <row r="227" spans="2:7" x14ac:dyDescent="0.25">
      <c r="B227" s="16">
        <f t="shared" si="18"/>
        <v>214</v>
      </c>
      <c r="C227" s="17">
        <f t="shared" si="19"/>
        <v>51835</v>
      </c>
      <c r="D227" s="18">
        <f t="shared" si="20"/>
        <v>1122.6099999999999</v>
      </c>
      <c r="E227" s="18">
        <f t="shared" si="21"/>
        <v>390.97422212025918</v>
      </c>
      <c r="F227" s="18">
        <f t="shared" si="22"/>
        <v>731.63577787974077</v>
      </c>
      <c r="G227" s="18">
        <f t="shared" si="23"/>
        <v>133316.66894906625</v>
      </c>
    </row>
    <row r="228" spans="2:7" x14ac:dyDescent="0.25">
      <c r="B228" s="16">
        <f t="shared" si="18"/>
        <v>215</v>
      </c>
      <c r="C228" s="17">
        <f t="shared" si="19"/>
        <v>51866</v>
      </c>
      <c r="D228" s="18">
        <f t="shared" si="20"/>
        <v>1122.6099999999999</v>
      </c>
      <c r="E228" s="18">
        <f t="shared" si="21"/>
        <v>388.84028443477661</v>
      </c>
      <c r="F228" s="18">
        <f t="shared" si="22"/>
        <v>733.76971556522335</v>
      </c>
      <c r="G228" s="18">
        <f t="shared" si="23"/>
        <v>132582.89923350103</v>
      </c>
    </row>
    <row r="229" spans="2:7" x14ac:dyDescent="0.25">
      <c r="B229" s="16">
        <f t="shared" si="18"/>
        <v>216</v>
      </c>
      <c r="C229" s="17">
        <f t="shared" si="19"/>
        <v>51897</v>
      </c>
      <c r="D229" s="18">
        <f t="shared" si="20"/>
        <v>1122.6099999999999</v>
      </c>
      <c r="E229" s="18">
        <f t="shared" si="21"/>
        <v>386.70012276437802</v>
      </c>
      <c r="F229" s="18">
        <f t="shared" si="22"/>
        <v>735.90987723562193</v>
      </c>
      <c r="G229" s="18">
        <f t="shared" si="23"/>
        <v>131846.9893562654</v>
      </c>
    </row>
    <row r="230" spans="2:7" x14ac:dyDescent="0.25">
      <c r="B230" s="16">
        <f t="shared" si="18"/>
        <v>217</v>
      </c>
      <c r="C230" s="17">
        <f t="shared" si="19"/>
        <v>51925</v>
      </c>
      <c r="D230" s="18">
        <f t="shared" si="20"/>
        <v>1122.6099999999999</v>
      </c>
      <c r="E230" s="18">
        <f t="shared" si="21"/>
        <v>384.55371895577412</v>
      </c>
      <c r="F230" s="18">
        <f t="shared" si="22"/>
        <v>738.05628104422578</v>
      </c>
      <c r="G230" s="18">
        <f t="shared" si="23"/>
        <v>131108.93307522117</v>
      </c>
    </row>
    <row r="231" spans="2:7" x14ac:dyDescent="0.25">
      <c r="B231" s="16">
        <f t="shared" si="18"/>
        <v>218</v>
      </c>
      <c r="C231" s="17">
        <f t="shared" si="19"/>
        <v>51956</v>
      </c>
      <c r="D231" s="18">
        <f t="shared" si="20"/>
        <v>1122.6099999999999</v>
      </c>
      <c r="E231" s="18">
        <f t="shared" si="21"/>
        <v>382.40105480272842</v>
      </c>
      <c r="F231" s="18">
        <f t="shared" si="22"/>
        <v>740.20894519727153</v>
      </c>
      <c r="G231" s="18">
        <f t="shared" si="23"/>
        <v>130368.7241300239</v>
      </c>
    </row>
    <row r="232" spans="2:7" x14ac:dyDescent="0.25">
      <c r="B232" s="16">
        <f t="shared" si="18"/>
        <v>219</v>
      </c>
      <c r="C232" s="17">
        <f t="shared" si="19"/>
        <v>51986</v>
      </c>
      <c r="D232" s="18">
        <f t="shared" si="20"/>
        <v>1122.6099999999999</v>
      </c>
      <c r="E232" s="18">
        <f t="shared" si="21"/>
        <v>380.24211204590307</v>
      </c>
      <c r="F232" s="18">
        <f t="shared" si="22"/>
        <v>742.36788795409689</v>
      </c>
      <c r="G232" s="18">
        <f t="shared" si="23"/>
        <v>129626.3562420698</v>
      </c>
    </row>
    <row r="233" spans="2:7" x14ac:dyDescent="0.25">
      <c r="B233" s="16">
        <f t="shared" si="18"/>
        <v>220</v>
      </c>
      <c r="C233" s="17">
        <f t="shared" si="19"/>
        <v>52017</v>
      </c>
      <c r="D233" s="18">
        <f t="shared" si="20"/>
        <v>1122.6099999999999</v>
      </c>
      <c r="E233" s="18">
        <f t="shared" si="21"/>
        <v>378.07687237270358</v>
      </c>
      <c r="F233" s="18">
        <f t="shared" si="22"/>
        <v>744.53312762729638</v>
      </c>
      <c r="G233" s="18">
        <f t="shared" si="23"/>
        <v>128881.82311444251</v>
      </c>
    </row>
    <row r="234" spans="2:7" x14ac:dyDescent="0.25">
      <c r="B234" s="16">
        <f t="shared" si="18"/>
        <v>221</v>
      </c>
      <c r="C234" s="17">
        <f t="shared" si="19"/>
        <v>52047</v>
      </c>
      <c r="D234" s="18">
        <f t="shared" si="20"/>
        <v>1122.6099999999999</v>
      </c>
      <c r="E234" s="18">
        <f t="shared" si="21"/>
        <v>375.90531741712402</v>
      </c>
      <c r="F234" s="18">
        <f t="shared" si="22"/>
        <v>746.70468258287588</v>
      </c>
      <c r="G234" s="18">
        <f t="shared" si="23"/>
        <v>128135.11843185964</v>
      </c>
    </row>
    <row r="235" spans="2:7" x14ac:dyDescent="0.25">
      <c r="B235" s="16">
        <f t="shared" si="18"/>
        <v>222</v>
      </c>
      <c r="C235" s="17">
        <f t="shared" si="19"/>
        <v>52078</v>
      </c>
      <c r="D235" s="18">
        <f t="shared" si="20"/>
        <v>1122.6099999999999</v>
      </c>
      <c r="E235" s="18">
        <f t="shared" si="21"/>
        <v>373.72742875959062</v>
      </c>
      <c r="F235" s="18">
        <f t="shared" si="22"/>
        <v>748.88257124040933</v>
      </c>
      <c r="G235" s="18">
        <f t="shared" si="23"/>
        <v>127386.23586061923</v>
      </c>
    </row>
    <row r="236" spans="2:7" x14ac:dyDescent="0.25">
      <c r="B236" s="16">
        <f t="shared" si="18"/>
        <v>223</v>
      </c>
      <c r="C236" s="17">
        <f t="shared" si="19"/>
        <v>52109</v>
      </c>
      <c r="D236" s="18">
        <f t="shared" si="20"/>
        <v>1122.6099999999999</v>
      </c>
      <c r="E236" s="18">
        <f t="shared" si="21"/>
        <v>371.54318792680613</v>
      </c>
      <c r="F236" s="18">
        <f t="shared" si="22"/>
        <v>751.06681207319377</v>
      </c>
      <c r="G236" s="18">
        <f t="shared" si="23"/>
        <v>126635.16904854603</v>
      </c>
    </row>
    <row r="237" spans="2:7" x14ac:dyDescent="0.25">
      <c r="B237" s="16">
        <f t="shared" si="18"/>
        <v>224</v>
      </c>
      <c r="C237" s="17">
        <f t="shared" si="19"/>
        <v>52139</v>
      </c>
      <c r="D237" s="18">
        <f t="shared" si="20"/>
        <v>1122.6099999999999</v>
      </c>
      <c r="E237" s="18">
        <f t="shared" si="21"/>
        <v>369.35257639159261</v>
      </c>
      <c r="F237" s="18">
        <f t="shared" si="22"/>
        <v>753.25742360840729</v>
      </c>
      <c r="G237" s="18">
        <f t="shared" si="23"/>
        <v>125881.91162493762</v>
      </c>
    </row>
    <row r="238" spans="2:7" x14ac:dyDescent="0.25">
      <c r="B238" s="16">
        <f t="shared" si="18"/>
        <v>225</v>
      </c>
      <c r="C238" s="17">
        <f t="shared" si="19"/>
        <v>52170</v>
      </c>
      <c r="D238" s="18">
        <f t="shared" si="20"/>
        <v>1122.6099999999999</v>
      </c>
      <c r="E238" s="18">
        <f t="shared" si="21"/>
        <v>367.15557557273473</v>
      </c>
      <c r="F238" s="18">
        <f t="shared" si="22"/>
        <v>755.45442442726517</v>
      </c>
      <c r="G238" s="18">
        <f t="shared" si="23"/>
        <v>125126.45720051035</v>
      </c>
    </row>
    <row r="239" spans="2:7" x14ac:dyDescent="0.25">
      <c r="B239" s="16">
        <f t="shared" si="18"/>
        <v>226</v>
      </c>
      <c r="C239" s="17">
        <f t="shared" si="19"/>
        <v>52200</v>
      </c>
      <c r="D239" s="18">
        <f t="shared" si="20"/>
        <v>1122.6099999999999</v>
      </c>
      <c r="E239" s="18">
        <f t="shared" si="21"/>
        <v>364.95216683482187</v>
      </c>
      <c r="F239" s="18">
        <f t="shared" si="22"/>
        <v>757.65783316517809</v>
      </c>
      <c r="G239" s="18">
        <f t="shared" si="23"/>
        <v>124368.79936734517</v>
      </c>
    </row>
    <row r="240" spans="2:7" x14ac:dyDescent="0.25">
      <c r="B240" s="16">
        <f t="shared" si="18"/>
        <v>227</v>
      </c>
      <c r="C240" s="17">
        <f t="shared" si="19"/>
        <v>52231</v>
      </c>
      <c r="D240" s="18">
        <f t="shared" si="20"/>
        <v>1122.6099999999999</v>
      </c>
      <c r="E240" s="18">
        <f t="shared" si="21"/>
        <v>362.74233148809009</v>
      </c>
      <c r="F240" s="18">
        <f t="shared" si="22"/>
        <v>759.86766851190987</v>
      </c>
      <c r="G240" s="18">
        <f t="shared" si="23"/>
        <v>123608.93169883326</v>
      </c>
    </row>
    <row r="241" spans="2:7" x14ac:dyDescent="0.25">
      <c r="B241" s="16">
        <f t="shared" si="18"/>
        <v>228</v>
      </c>
      <c r="C241" s="17">
        <f t="shared" si="19"/>
        <v>52262</v>
      </c>
      <c r="D241" s="18">
        <f t="shared" si="20"/>
        <v>1122.6099999999999</v>
      </c>
      <c r="E241" s="18">
        <f t="shared" si="21"/>
        <v>360.52605078826366</v>
      </c>
      <c r="F241" s="18">
        <f t="shared" si="22"/>
        <v>762.08394921173624</v>
      </c>
      <c r="G241" s="18">
        <f t="shared" si="23"/>
        <v>122846.84774962152</v>
      </c>
    </row>
    <row r="242" spans="2:7" x14ac:dyDescent="0.25">
      <c r="B242" s="16">
        <f t="shared" si="18"/>
        <v>229</v>
      </c>
      <c r="C242" s="17">
        <f t="shared" si="19"/>
        <v>52290</v>
      </c>
      <c r="D242" s="18">
        <f t="shared" si="20"/>
        <v>1122.6099999999999</v>
      </c>
      <c r="E242" s="18">
        <f t="shared" si="21"/>
        <v>358.3033059363961</v>
      </c>
      <c r="F242" s="18">
        <f t="shared" si="22"/>
        <v>764.3066940636038</v>
      </c>
      <c r="G242" s="18">
        <f t="shared" si="23"/>
        <v>122082.54105555791</v>
      </c>
    </row>
    <row r="243" spans="2:7" x14ac:dyDescent="0.25">
      <c r="B243" s="16">
        <f t="shared" si="18"/>
        <v>230</v>
      </c>
      <c r="C243" s="17">
        <f t="shared" si="19"/>
        <v>52321</v>
      </c>
      <c r="D243" s="18">
        <f t="shared" si="20"/>
        <v>1122.6099999999999</v>
      </c>
      <c r="E243" s="18">
        <f t="shared" si="21"/>
        <v>356.07407807871061</v>
      </c>
      <c r="F243" s="18">
        <f t="shared" si="22"/>
        <v>766.53592192128929</v>
      </c>
      <c r="G243" s="18">
        <f t="shared" si="23"/>
        <v>121316.00513363663</v>
      </c>
    </row>
    <row r="244" spans="2:7" x14ac:dyDescent="0.25">
      <c r="B244" s="16">
        <f t="shared" si="18"/>
        <v>231</v>
      </c>
      <c r="C244" s="17">
        <f t="shared" si="19"/>
        <v>52351</v>
      </c>
      <c r="D244" s="18">
        <f t="shared" si="20"/>
        <v>1122.6099999999999</v>
      </c>
      <c r="E244" s="18">
        <f t="shared" si="21"/>
        <v>353.8383483064402</v>
      </c>
      <c r="F244" s="18">
        <f t="shared" si="22"/>
        <v>768.77165169355976</v>
      </c>
      <c r="G244" s="18">
        <f t="shared" si="23"/>
        <v>120547.23348194307</v>
      </c>
    </row>
    <row r="245" spans="2:7" x14ac:dyDescent="0.25">
      <c r="B245" s="16">
        <f t="shared" si="18"/>
        <v>232</v>
      </c>
      <c r="C245" s="17">
        <f t="shared" si="19"/>
        <v>52382</v>
      </c>
      <c r="D245" s="18">
        <f t="shared" si="20"/>
        <v>1122.6099999999999</v>
      </c>
      <c r="E245" s="18">
        <f t="shared" si="21"/>
        <v>351.59609765566728</v>
      </c>
      <c r="F245" s="18">
        <f t="shared" si="22"/>
        <v>771.01390234433256</v>
      </c>
      <c r="G245" s="18">
        <f t="shared" si="23"/>
        <v>119776.21957959874</v>
      </c>
    </row>
    <row r="246" spans="2:7" x14ac:dyDescent="0.25">
      <c r="B246" s="16">
        <f t="shared" si="18"/>
        <v>233</v>
      </c>
      <c r="C246" s="17">
        <f t="shared" si="19"/>
        <v>52412</v>
      </c>
      <c r="D246" s="18">
        <f t="shared" si="20"/>
        <v>1122.6099999999999</v>
      </c>
      <c r="E246" s="18">
        <f t="shared" si="21"/>
        <v>349.34730710716298</v>
      </c>
      <c r="F246" s="18">
        <f t="shared" si="22"/>
        <v>773.26269289283687</v>
      </c>
      <c r="G246" s="18">
        <f t="shared" si="23"/>
        <v>119002.9568867059</v>
      </c>
    </row>
    <row r="247" spans="2:7" x14ac:dyDescent="0.25">
      <c r="B247" s="16">
        <f t="shared" si="18"/>
        <v>234</v>
      </c>
      <c r="C247" s="17">
        <f t="shared" si="19"/>
        <v>52443</v>
      </c>
      <c r="D247" s="18">
        <f t="shared" si="20"/>
        <v>1122.6099999999999</v>
      </c>
      <c r="E247" s="18">
        <f t="shared" si="21"/>
        <v>347.09195758622553</v>
      </c>
      <c r="F247" s="18">
        <f t="shared" si="22"/>
        <v>775.51804241377431</v>
      </c>
      <c r="G247" s="18">
        <f t="shared" si="23"/>
        <v>118227.43884429212</v>
      </c>
    </row>
    <row r="248" spans="2:7" x14ac:dyDescent="0.25">
      <c r="B248" s="16">
        <f t="shared" si="18"/>
        <v>235</v>
      </c>
      <c r="C248" s="17">
        <f t="shared" si="19"/>
        <v>52474</v>
      </c>
      <c r="D248" s="18">
        <f t="shared" si="20"/>
        <v>1122.6099999999999</v>
      </c>
      <c r="E248" s="18">
        <f t="shared" si="21"/>
        <v>344.83002996251872</v>
      </c>
      <c r="F248" s="18">
        <f t="shared" si="22"/>
        <v>777.77997003748123</v>
      </c>
      <c r="G248" s="18">
        <f t="shared" si="23"/>
        <v>117449.65887425464</v>
      </c>
    </row>
    <row r="249" spans="2:7" x14ac:dyDescent="0.25">
      <c r="B249" s="16">
        <f t="shared" si="18"/>
        <v>236</v>
      </c>
      <c r="C249" s="17">
        <f t="shared" si="19"/>
        <v>52504</v>
      </c>
      <c r="D249" s="18">
        <f t="shared" si="20"/>
        <v>1122.6099999999999</v>
      </c>
      <c r="E249" s="18">
        <f t="shared" si="21"/>
        <v>342.56150504990939</v>
      </c>
      <c r="F249" s="18">
        <f t="shared" si="22"/>
        <v>780.04849495009057</v>
      </c>
      <c r="G249" s="18">
        <f t="shared" si="23"/>
        <v>116669.61037930455</v>
      </c>
    </row>
    <row r="250" spans="2:7" x14ac:dyDescent="0.25">
      <c r="B250" s="16">
        <f t="shared" si="18"/>
        <v>237</v>
      </c>
      <c r="C250" s="17">
        <f t="shared" si="19"/>
        <v>52535</v>
      </c>
      <c r="D250" s="18">
        <f t="shared" si="20"/>
        <v>1122.6099999999999</v>
      </c>
      <c r="E250" s="18">
        <f t="shared" si="21"/>
        <v>340.28636360630497</v>
      </c>
      <c r="F250" s="18">
        <f t="shared" si="22"/>
        <v>782.32363639369487</v>
      </c>
      <c r="G250" s="18">
        <f t="shared" si="23"/>
        <v>115887.28674291086</v>
      </c>
    </row>
    <row r="251" spans="2:7" x14ac:dyDescent="0.25">
      <c r="B251" s="16">
        <f t="shared" si="18"/>
        <v>238</v>
      </c>
      <c r="C251" s="17">
        <f t="shared" si="19"/>
        <v>52565</v>
      </c>
      <c r="D251" s="18">
        <f t="shared" si="20"/>
        <v>1122.6099999999999</v>
      </c>
      <c r="E251" s="18">
        <f t="shared" si="21"/>
        <v>338.00458633349001</v>
      </c>
      <c r="F251" s="18">
        <f t="shared" si="22"/>
        <v>784.60541366650989</v>
      </c>
      <c r="G251" s="18">
        <f t="shared" si="23"/>
        <v>115102.68132924435</v>
      </c>
    </row>
    <row r="252" spans="2:7" x14ac:dyDescent="0.25">
      <c r="B252" s="16">
        <f t="shared" si="18"/>
        <v>239</v>
      </c>
      <c r="C252" s="17">
        <f t="shared" si="19"/>
        <v>52596</v>
      </c>
      <c r="D252" s="18">
        <f t="shared" si="20"/>
        <v>1122.6099999999999</v>
      </c>
      <c r="E252" s="18">
        <f t="shared" si="21"/>
        <v>335.71615387696272</v>
      </c>
      <c r="F252" s="18">
        <f t="shared" si="22"/>
        <v>786.89384612303718</v>
      </c>
      <c r="G252" s="18">
        <f t="shared" si="23"/>
        <v>114315.78748312131</v>
      </c>
    </row>
    <row r="253" spans="2:7" x14ac:dyDescent="0.25">
      <c r="B253" s="16">
        <f t="shared" si="18"/>
        <v>240</v>
      </c>
      <c r="C253" s="17">
        <f t="shared" si="19"/>
        <v>52627</v>
      </c>
      <c r="D253" s="18">
        <f t="shared" si="20"/>
        <v>1122.6099999999999</v>
      </c>
      <c r="E253" s="18">
        <f t="shared" si="21"/>
        <v>333.42104682577053</v>
      </c>
      <c r="F253" s="18">
        <f t="shared" si="22"/>
        <v>789.18895317422937</v>
      </c>
      <c r="G253" s="18">
        <f t="shared" si="23"/>
        <v>113526.59852994708</v>
      </c>
    </row>
    <row r="254" spans="2:7" x14ac:dyDescent="0.25">
      <c r="B254" s="16">
        <f t="shared" si="18"/>
        <v>241</v>
      </c>
      <c r="C254" s="17">
        <f t="shared" si="19"/>
        <v>52656</v>
      </c>
      <c r="D254" s="18">
        <f t="shared" si="20"/>
        <v>1122.6099999999999</v>
      </c>
      <c r="E254" s="18">
        <f t="shared" si="21"/>
        <v>331.11924571234567</v>
      </c>
      <c r="F254" s="18">
        <f t="shared" si="22"/>
        <v>791.49075428765423</v>
      </c>
      <c r="G254" s="18">
        <f t="shared" si="23"/>
        <v>112735.10777565942</v>
      </c>
    </row>
    <row r="255" spans="2:7" x14ac:dyDescent="0.25">
      <c r="B255" s="16">
        <f t="shared" si="18"/>
        <v>242</v>
      </c>
      <c r="C255" s="17">
        <f t="shared" si="19"/>
        <v>52687</v>
      </c>
      <c r="D255" s="18">
        <f t="shared" si="20"/>
        <v>1122.6099999999999</v>
      </c>
      <c r="E255" s="18">
        <f t="shared" si="21"/>
        <v>328.81073101234</v>
      </c>
      <c r="F255" s="18">
        <f t="shared" si="22"/>
        <v>793.79926898765984</v>
      </c>
      <c r="G255" s="18">
        <f t="shared" si="23"/>
        <v>111941.30850667176</v>
      </c>
    </row>
    <row r="256" spans="2:7" x14ac:dyDescent="0.25">
      <c r="B256" s="16">
        <f t="shared" si="18"/>
        <v>243</v>
      </c>
      <c r="C256" s="17">
        <f t="shared" si="19"/>
        <v>52717</v>
      </c>
      <c r="D256" s="18">
        <f t="shared" si="20"/>
        <v>1122.6099999999999</v>
      </c>
      <c r="E256" s="18">
        <f t="shared" si="21"/>
        <v>326.49548314445934</v>
      </c>
      <c r="F256" s="18">
        <f t="shared" si="22"/>
        <v>796.11451685554061</v>
      </c>
      <c r="G256" s="18">
        <f t="shared" si="23"/>
        <v>111145.19398981622</v>
      </c>
    </row>
    <row r="257" spans="2:7" x14ac:dyDescent="0.25">
      <c r="B257" s="16">
        <f t="shared" si="18"/>
        <v>244</v>
      </c>
      <c r="C257" s="17">
        <f t="shared" si="19"/>
        <v>52748</v>
      </c>
      <c r="D257" s="18">
        <f t="shared" si="20"/>
        <v>1122.6099999999999</v>
      </c>
      <c r="E257" s="18">
        <f t="shared" si="21"/>
        <v>324.17348247029736</v>
      </c>
      <c r="F257" s="18">
        <f t="shared" si="22"/>
        <v>798.43651752970254</v>
      </c>
      <c r="G257" s="18">
        <f t="shared" si="23"/>
        <v>110346.75747228652</v>
      </c>
    </row>
    <row r="258" spans="2:7" x14ac:dyDescent="0.25">
      <c r="B258" s="16">
        <f t="shared" si="18"/>
        <v>245</v>
      </c>
      <c r="C258" s="17">
        <f t="shared" si="19"/>
        <v>52778</v>
      </c>
      <c r="D258" s="18">
        <f t="shared" si="20"/>
        <v>1122.6099999999999</v>
      </c>
      <c r="E258" s="18">
        <f t="shared" si="21"/>
        <v>321.84470929416904</v>
      </c>
      <c r="F258" s="18">
        <f t="shared" si="22"/>
        <v>800.76529070583092</v>
      </c>
      <c r="G258" s="18">
        <f t="shared" si="23"/>
        <v>109545.99218158069</v>
      </c>
    </row>
    <row r="259" spans="2:7" x14ac:dyDescent="0.25">
      <c r="B259" s="16">
        <f t="shared" si="18"/>
        <v>246</v>
      </c>
      <c r="C259" s="17">
        <f t="shared" si="19"/>
        <v>52809</v>
      </c>
      <c r="D259" s="18">
        <f t="shared" si="20"/>
        <v>1122.6099999999999</v>
      </c>
      <c r="E259" s="18">
        <f t="shared" si="21"/>
        <v>319.50914386294369</v>
      </c>
      <c r="F259" s="18">
        <f t="shared" si="22"/>
        <v>803.10085613705621</v>
      </c>
      <c r="G259" s="18">
        <f t="shared" si="23"/>
        <v>108742.89132544363</v>
      </c>
    </row>
    <row r="260" spans="2:7" x14ac:dyDescent="0.25">
      <c r="B260" s="16">
        <f t="shared" si="18"/>
        <v>247</v>
      </c>
      <c r="C260" s="17">
        <f t="shared" si="19"/>
        <v>52840</v>
      </c>
      <c r="D260" s="18">
        <f t="shared" si="20"/>
        <v>1122.6099999999999</v>
      </c>
      <c r="E260" s="18">
        <f t="shared" si="21"/>
        <v>317.16676636587727</v>
      </c>
      <c r="F260" s="18">
        <f t="shared" si="22"/>
        <v>805.44323363412263</v>
      </c>
      <c r="G260" s="18">
        <f t="shared" si="23"/>
        <v>107937.44809180951</v>
      </c>
    </row>
    <row r="261" spans="2:7" x14ac:dyDescent="0.25">
      <c r="B261" s="16">
        <f t="shared" si="18"/>
        <v>248</v>
      </c>
      <c r="C261" s="17">
        <f t="shared" si="19"/>
        <v>52870</v>
      </c>
      <c r="D261" s="18">
        <f t="shared" si="20"/>
        <v>1122.6099999999999</v>
      </c>
      <c r="E261" s="18">
        <f t="shared" si="21"/>
        <v>314.81755693444438</v>
      </c>
      <c r="F261" s="18">
        <f t="shared" si="22"/>
        <v>807.79244306555552</v>
      </c>
      <c r="G261" s="18">
        <f t="shared" si="23"/>
        <v>107129.65564874395</v>
      </c>
    </row>
    <row r="262" spans="2:7" x14ac:dyDescent="0.25">
      <c r="B262" s="16">
        <f t="shared" si="18"/>
        <v>249</v>
      </c>
      <c r="C262" s="17">
        <f t="shared" si="19"/>
        <v>52901</v>
      </c>
      <c r="D262" s="18">
        <f t="shared" si="20"/>
        <v>1122.6099999999999</v>
      </c>
      <c r="E262" s="18">
        <f t="shared" si="21"/>
        <v>312.46149564216989</v>
      </c>
      <c r="F262" s="18">
        <f t="shared" si="22"/>
        <v>810.14850435783001</v>
      </c>
      <c r="G262" s="18">
        <f t="shared" si="23"/>
        <v>106319.50714438612</v>
      </c>
    </row>
    <row r="263" spans="2:7" x14ac:dyDescent="0.25">
      <c r="B263" s="16">
        <f t="shared" si="18"/>
        <v>250</v>
      </c>
      <c r="C263" s="17">
        <f t="shared" si="19"/>
        <v>52931</v>
      </c>
      <c r="D263" s="18">
        <f t="shared" si="20"/>
        <v>1122.6099999999999</v>
      </c>
      <c r="E263" s="18">
        <f t="shared" si="21"/>
        <v>310.09856250445955</v>
      </c>
      <c r="F263" s="18">
        <f t="shared" si="22"/>
        <v>812.51143749554035</v>
      </c>
      <c r="G263" s="18">
        <f t="shared" si="23"/>
        <v>105506.99570689058</v>
      </c>
    </row>
    <row r="264" spans="2:7" x14ac:dyDescent="0.25">
      <c r="B264" s="16">
        <f t="shared" si="18"/>
        <v>251</v>
      </c>
      <c r="C264" s="17">
        <f t="shared" si="19"/>
        <v>52962</v>
      </c>
      <c r="D264" s="18">
        <f t="shared" si="20"/>
        <v>1122.6099999999999</v>
      </c>
      <c r="E264" s="18">
        <f t="shared" si="21"/>
        <v>307.72873747843084</v>
      </c>
      <c r="F264" s="18">
        <f t="shared" si="22"/>
        <v>814.88126252156906</v>
      </c>
      <c r="G264" s="18">
        <f t="shared" si="23"/>
        <v>104692.11444436901</v>
      </c>
    </row>
    <row r="265" spans="2:7" x14ac:dyDescent="0.25">
      <c r="B265" s="16">
        <f t="shared" si="18"/>
        <v>252</v>
      </c>
      <c r="C265" s="17">
        <f t="shared" si="19"/>
        <v>52993</v>
      </c>
      <c r="D265" s="18">
        <f t="shared" si="20"/>
        <v>1122.6099999999999</v>
      </c>
      <c r="E265" s="18">
        <f t="shared" si="21"/>
        <v>305.35200046274298</v>
      </c>
      <c r="F265" s="18">
        <f t="shared" si="22"/>
        <v>817.25799953725686</v>
      </c>
      <c r="G265" s="18">
        <f t="shared" si="23"/>
        <v>103874.85644483176</v>
      </c>
    </row>
    <row r="266" spans="2:7" x14ac:dyDescent="0.25">
      <c r="B266" s="16">
        <f t="shared" si="18"/>
        <v>253</v>
      </c>
      <c r="C266" s="17">
        <f t="shared" si="19"/>
        <v>53021</v>
      </c>
      <c r="D266" s="18">
        <f t="shared" si="20"/>
        <v>1122.6099999999999</v>
      </c>
      <c r="E266" s="18">
        <f t="shared" si="21"/>
        <v>302.968331297426</v>
      </c>
      <c r="F266" s="18">
        <f t="shared" si="22"/>
        <v>819.64166870257395</v>
      </c>
      <c r="G266" s="18">
        <f t="shared" si="23"/>
        <v>103055.21477612919</v>
      </c>
    </row>
    <row r="267" spans="2:7" x14ac:dyDescent="0.25">
      <c r="B267" s="16">
        <f t="shared" si="18"/>
        <v>254</v>
      </c>
      <c r="C267" s="17">
        <f t="shared" si="19"/>
        <v>53052</v>
      </c>
      <c r="D267" s="18">
        <f t="shared" si="20"/>
        <v>1122.6099999999999</v>
      </c>
      <c r="E267" s="18">
        <f t="shared" si="21"/>
        <v>300.57770976371012</v>
      </c>
      <c r="F267" s="18">
        <f t="shared" si="22"/>
        <v>822.03229023628978</v>
      </c>
      <c r="G267" s="18">
        <f t="shared" si="23"/>
        <v>102233.18248589289</v>
      </c>
    </row>
    <row r="268" spans="2:7" x14ac:dyDescent="0.25">
      <c r="B268" s="16">
        <f t="shared" si="18"/>
        <v>255</v>
      </c>
      <c r="C268" s="17">
        <f t="shared" si="19"/>
        <v>53082</v>
      </c>
      <c r="D268" s="18">
        <f t="shared" si="20"/>
        <v>1122.6099999999999</v>
      </c>
      <c r="E268" s="18">
        <f t="shared" si="21"/>
        <v>298.18011558385427</v>
      </c>
      <c r="F268" s="18">
        <f t="shared" si="22"/>
        <v>824.42988441614557</v>
      </c>
      <c r="G268" s="18">
        <f t="shared" si="23"/>
        <v>101408.75260147675</v>
      </c>
    </row>
    <row r="269" spans="2:7" x14ac:dyDescent="0.25">
      <c r="B269" s="16">
        <f t="shared" si="18"/>
        <v>256</v>
      </c>
      <c r="C269" s="17">
        <f t="shared" si="19"/>
        <v>53113</v>
      </c>
      <c r="D269" s="18">
        <f t="shared" si="20"/>
        <v>1122.6099999999999</v>
      </c>
      <c r="E269" s="18">
        <f t="shared" si="21"/>
        <v>295.77552842097384</v>
      </c>
      <c r="F269" s="18">
        <f t="shared" si="22"/>
        <v>826.83447157902606</v>
      </c>
      <c r="G269" s="18">
        <f t="shared" si="23"/>
        <v>100581.91812989772</v>
      </c>
    </row>
    <row r="270" spans="2:7" x14ac:dyDescent="0.25">
      <c r="B270" s="16">
        <f t="shared" ref="B270:B333" si="24">IF(ROW()-13&lt;=$C$6*12,ROW()-13,"")</f>
        <v>257</v>
      </c>
      <c r="C270" s="17">
        <f t="shared" ref="C270:C333" si="25">IF(B270="","",EOMONTH($C$8,B270))</f>
        <v>53143</v>
      </c>
      <c r="D270" s="18">
        <f t="shared" ref="D270:D333" si="26">IF(B270="","",MIN($G$5,G269+E270))</f>
        <v>1122.6099999999999</v>
      </c>
      <c r="E270" s="18">
        <f t="shared" ref="E270:E333" si="27">IF(B270="","",G269*($C$7/12))</f>
        <v>293.36392787886837</v>
      </c>
      <c r="F270" s="18">
        <f t="shared" ref="F270:F333" si="28">IF(B270="","",D270-E270)</f>
        <v>829.24607212113153</v>
      </c>
      <c r="G270" s="18">
        <f t="shared" ref="G270:G333" si="29">IF(B270="","",MAX(0,G269-F270))</f>
        <v>99752.672057776595</v>
      </c>
    </row>
    <row r="271" spans="2:7" x14ac:dyDescent="0.25">
      <c r="B271" s="16">
        <f t="shared" si="24"/>
        <v>258</v>
      </c>
      <c r="C271" s="17">
        <f t="shared" si="25"/>
        <v>53174</v>
      </c>
      <c r="D271" s="18">
        <f t="shared" si="26"/>
        <v>1122.6099999999999</v>
      </c>
      <c r="E271" s="18">
        <f t="shared" si="27"/>
        <v>290.94529350184843</v>
      </c>
      <c r="F271" s="18">
        <f t="shared" si="28"/>
        <v>831.66470649815142</v>
      </c>
      <c r="G271" s="18">
        <f t="shared" si="29"/>
        <v>98921.007351278444</v>
      </c>
    </row>
    <row r="272" spans="2:7" x14ac:dyDescent="0.25">
      <c r="B272" s="16">
        <f t="shared" si="24"/>
        <v>259</v>
      </c>
      <c r="C272" s="17">
        <f t="shared" si="25"/>
        <v>53205</v>
      </c>
      <c r="D272" s="18">
        <f t="shared" si="26"/>
        <v>1122.6099999999999</v>
      </c>
      <c r="E272" s="18">
        <f t="shared" si="27"/>
        <v>288.51960477456214</v>
      </c>
      <c r="F272" s="18">
        <f t="shared" si="28"/>
        <v>834.09039522543776</v>
      </c>
      <c r="G272" s="18">
        <f t="shared" si="29"/>
        <v>98086.916956052999</v>
      </c>
    </row>
    <row r="273" spans="2:7" x14ac:dyDescent="0.25">
      <c r="B273" s="16">
        <f t="shared" si="24"/>
        <v>260</v>
      </c>
      <c r="C273" s="17">
        <f t="shared" si="25"/>
        <v>53235</v>
      </c>
      <c r="D273" s="18">
        <f t="shared" si="26"/>
        <v>1122.6099999999999</v>
      </c>
      <c r="E273" s="18">
        <f t="shared" si="27"/>
        <v>286.08684112182124</v>
      </c>
      <c r="F273" s="18">
        <f t="shared" si="28"/>
        <v>836.52315887817872</v>
      </c>
      <c r="G273" s="18">
        <f t="shared" si="29"/>
        <v>97250.393797174824</v>
      </c>
    </row>
    <row r="274" spans="2:7" x14ac:dyDescent="0.25">
      <c r="B274" s="16">
        <f t="shared" si="24"/>
        <v>261</v>
      </c>
      <c r="C274" s="17">
        <f t="shared" si="25"/>
        <v>53266</v>
      </c>
      <c r="D274" s="18">
        <f t="shared" si="26"/>
        <v>1122.6099999999999</v>
      </c>
      <c r="E274" s="18">
        <f t="shared" si="27"/>
        <v>283.6469819084266</v>
      </c>
      <c r="F274" s="18">
        <f t="shared" si="28"/>
        <v>838.9630180915733</v>
      </c>
      <c r="G274" s="18">
        <f t="shared" si="29"/>
        <v>96411.430779083254</v>
      </c>
    </row>
    <row r="275" spans="2:7" x14ac:dyDescent="0.25">
      <c r="B275" s="16">
        <f t="shared" si="24"/>
        <v>262</v>
      </c>
      <c r="C275" s="17">
        <f t="shared" si="25"/>
        <v>53296</v>
      </c>
      <c r="D275" s="18">
        <f t="shared" si="26"/>
        <v>1122.6099999999999</v>
      </c>
      <c r="E275" s="18">
        <f t="shared" si="27"/>
        <v>281.20000643899283</v>
      </c>
      <c r="F275" s="18">
        <f t="shared" si="28"/>
        <v>841.40999356100701</v>
      </c>
      <c r="G275" s="18">
        <f t="shared" si="29"/>
        <v>95570.02078552224</v>
      </c>
    </row>
    <row r="276" spans="2:7" x14ac:dyDescent="0.25">
      <c r="B276" s="16">
        <f t="shared" si="24"/>
        <v>263</v>
      </c>
      <c r="C276" s="17">
        <f t="shared" si="25"/>
        <v>53327</v>
      </c>
      <c r="D276" s="18">
        <f t="shared" si="26"/>
        <v>1122.6099999999999</v>
      </c>
      <c r="E276" s="18">
        <f t="shared" si="27"/>
        <v>278.74589395777321</v>
      </c>
      <c r="F276" s="18">
        <f t="shared" si="28"/>
        <v>843.86410604222669</v>
      </c>
      <c r="G276" s="18">
        <f t="shared" si="29"/>
        <v>94726.156679480016</v>
      </c>
    </row>
    <row r="277" spans="2:7" x14ac:dyDescent="0.25">
      <c r="B277" s="16">
        <f t="shared" si="24"/>
        <v>264</v>
      </c>
      <c r="C277" s="17">
        <f t="shared" si="25"/>
        <v>53358</v>
      </c>
      <c r="D277" s="18">
        <f t="shared" si="26"/>
        <v>1122.6099999999999</v>
      </c>
      <c r="E277" s="18">
        <f t="shared" si="27"/>
        <v>276.28462364848338</v>
      </c>
      <c r="F277" s="18">
        <f t="shared" si="28"/>
        <v>846.32537635151652</v>
      </c>
      <c r="G277" s="18">
        <f t="shared" si="29"/>
        <v>93879.831303128507</v>
      </c>
    </row>
    <row r="278" spans="2:7" x14ac:dyDescent="0.25">
      <c r="B278" s="16">
        <f t="shared" si="24"/>
        <v>265</v>
      </c>
      <c r="C278" s="17">
        <f t="shared" si="25"/>
        <v>53386</v>
      </c>
      <c r="D278" s="18">
        <f t="shared" si="26"/>
        <v>1122.6099999999999</v>
      </c>
      <c r="E278" s="18">
        <f t="shared" si="27"/>
        <v>273.81617463412482</v>
      </c>
      <c r="F278" s="18">
        <f t="shared" si="28"/>
        <v>848.79382536587514</v>
      </c>
      <c r="G278" s="18">
        <f t="shared" si="29"/>
        <v>93031.037477762628</v>
      </c>
    </row>
    <row r="279" spans="2:7" x14ac:dyDescent="0.25">
      <c r="B279" s="16">
        <f t="shared" si="24"/>
        <v>266</v>
      </c>
      <c r="C279" s="17">
        <f t="shared" si="25"/>
        <v>53417</v>
      </c>
      <c r="D279" s="18">
        <f t="shared" si="26"/>
        <v>1122.6099999999999</v>
      </c>
      <c r="E279" s="18">
        <f t="shared" si="27"/>
        <v>271.34052597680767</v>
      </c>
      <c r="F279" s="18">
        <f t="shared" si="28"/>
        <v>851.26947402319229</v>
      </c>
      <c r="G279" s="18">
        <f t="shared" si="29"/>
        <v>92179.768003739431</v>
      </c>
    </row>
    <row r="280" spans="2:7" x14ac:dyDescent="0.25">
      <c r="B280" s="16">
        <f t="shared" si="24"/>
        <v>267</v>
      </c>
      <c r="C280" s="17">
        <f t="shared" si="25"/>
        <v>53447</v>
      </c>
      <c r="D280" s="18">
        <f t="shared" si="26"/>
        <v>1122.6099999999999</v>
      </c>
      <c r="E280" s="18">
        <f t="shared" si="27"/>
        <v>268.85765667757335</v>
      </c>
      <c r="F280" s="18">
        <f t="shared" si="28"/>
        <v>853.75234332242655</v>
      </c>
      <c r="G280" s="18">
        <f t="shared" si="29"/>
        <v>91326.015660417004</v>
      </c>
    </row>
    <row r="281" spans="2:7" x14ac:dyDescent="0.25">
      <c r="B281" s="16">
        <f t="shared" si="24"/>
        <v>268</v>
      </c>
      <c r="C281" s="17">
        <f t="shared" si="25"/>
        <v>53478</v>
      </c>
      <c r="D281" s="18">
        <f t="shared" si="26"/>
        <v>1122.6099999999999</v>
      </c>
      <c r="E281" s="18">
        <f t="shared" si="27"/>
        <v>266.36754567621625</v>
      </c>
      <c r="F281" s="18">
        <f t="shared" si="28"/>
        <v>856.2424543237837</v>
      </c>
      <c r="G281" s="18">
        <f t="shared" si="29"/>
        <v>90469.773206093218</v>
      </c>
    </row>
    <row r="282" spans="2:7" x14ac:dyDescent="0.25">
      <c r="B282" s="16">
        <f t="shared" si="24"/>
        <v>269</v>
      </c>
      <c r="C282" s="17">
        <f t="shared" si="25"/>
        <v>53508</v>
      </c>
      <c r="D282" s="18">
        <f t="shared" si="26"/>
        <v>1122.6099999999999</v>
      </c>
      <c r="E282" s="18">
        <f t="shared" si="27"/>
        <v>263.87017185110523</v>
      </c>
      <c r="F282" s="18">
        <f t="shared" si="28"/>
        <v>858.73982814889473</v>
      </c>
      <c r="G282" s="18">
        <f t="shared" si="29"/>
        <v>89611.033377944317</v>
      </c>
    </row>
    <row r="283" spans="2:7" x14ac:dyDescent="0.25">
      <c r="B283" s="16">
        <f t="shared" si="24"/>
        <v>270</v>
      </c>
      <c r="C283" s="17">
        <f t="shared" si="25"/>
        <v>53539</v>
      </c>
      <c r="D283" s="18">
        <f t="shared" si="26"/>
        <v>1122.6099999999999</v>
      </c>
      <c r="E283" s="18">
        <f t="shared" si="27"/>
        <v>261.36551401900425</v>
      </c>
      <c r="F283" s="18">
        <f t="shared" si="28"/>
        <v>861.24448598099571</v>
      </c>
      <c r="G283" s="18">
        <f t="shared" si="29"/>
        <v>88749.788891963326</v>
      </c>
    </row>
    <row r="284" spans="2:7" x14ac:dyDescent="0.25">
      <c r="B284" s="16">
        <f t="shared" si="24"/>
        <v>271</v>
      </c>
      <c r="C284" s="17">
        <f t="shared" si="25"/>
        <v>53570</v>
      </c>
      <c r="D284" s="18">
        <f t="shared" si="26"/>
        <v>1122.6099999999999</v>
      </c>
      <c r="E284" s="18">
        <f t="shared" si="27"/>
        <v>258.85355093489306</v>
      </c>
      <c r="F284" s="18">
        <f t="shared" si="28"/>
        <v>863.75644906510684</v>
      </c>
      <c r="G284" s="18">
        <f t="shared" si="29"/>
        <v>87886.032442898213</v>
      </c>
    </row>
    <row r="285" spans="2:7" x14ac:dyDescent="0.25">
      <c r="B285" s="16">
        <f t="shared" si="24"/>
        <v>272</v>
      </c>
      <c r="C285" s="17">
        <f t="shared" si="25"/>
        <v>53600</v>
      </c>
      <c r="D285" s="18">
        <f t="shared" si="26"/>
        <v>1122.6099999999999</v>
      </c>
      <c r="E285" s="18">
        <f t="shared" si="27"/>
        <v>256.33426129178645</v>
      </c>
      <c r="F285" s="18">
        <f t="shared" si="28"/>
        <v>866.27573870821345</v>
      </c>
      <c r="G285" s="18">
        <f t="shared" si="29"/>
        <v>87019.756704190004</v>
      </c>
    </row>
    <row r="286" spans="2:7" x14ac:dyDescent="0.25">
      <c r="B286" s="16">
        <f t="shared" si="24"/>
        <v>273</v>
      </c>
      <c r="C286" s="17">
        <f t="shared" si="25"/>
        <v>53631</v>
      </c>
      <c r="D286" s="18">
        <f t="shared" si="26"/>
        <v>1122.6099999999999</v>
      </c>
      <c r="E286" s="18">
        <f t="shared" si="27"/>
        <v>253.80762372055418</v>
      </c>
      <c r="F286" s="18">
        <f t="shared" si="28"/>
        <v>868.80237627944575</v>
      </c>
      <c r="G286" s="18">
        <f t="shared" si="29"/>
        <v>86150.954327910556</v>
      </c>
    </row>
    <row r="287" spans="2:7" x14ac:dyDescent="0.25">
      <c r="B287" s="16">
        <f t="shared" si="24"/>
        <v>274</v>
      </c>
      <c r="C287" s="17">
        <f t="shared" si="25"/>
        <v>53661</v>
      </c>
      <c r="D287" s="18">
        <f t="shared" si="26"/>
        <v>1122.6099999999999</v>
      </c>
      <c r="E287" s="18">
        <f t="shared" si="27"/>
        <v>251.27361678973912</v>
      </c>
      <c r="F287" s="18">
        <f t="shared" si="28"/>
        <v>871.33638321026081</v>
      </c>
      <c r="G287" s="18">
        <f t="shared" si="29"/>
        <v>85279.617944700294</v>
      </c>
    </row>
    <row r="288" spans="2:7" x14ac:dyDescent="0.25">
      <c r="B288" s="16">
        <f t="shared" si="24"/>
        <v>275</v>
      </c>
      <c r="C288" s="17">
        <f t="shared" si="25"/>
        <v>53692</v>
      </c>
      <c r="D288" s="18">
        <f t="shared" si="26"/>
        <v>1122.6099999999999</v>
      </c>
      <c r="E288" s="18">
        <f t="shared" si="27"/>
        <v>248.73221900537587</v>
      </c>
      <c r="F288" s="18">
        <f t="shared" si="28"/>
        <v>873.877780994624</v>
      </c>
      <c r="G288" s="18">
        <f t="shared" si="29"/>
        <v>84405.740163705676</v>
      </c>
    </row>
    <row r="289" spans="2:7" x14ac:dyDescent="0.25">
      <c r="B289" s="16">
        <f t="shared" si="24"/>
        <v>276</v>
      </c>
      <c r="C289" s="17">
        <f t="shared" si="25"/>
        <v>53723</v>
      </c>
      <c r="D289" s="18">
        <f t="shared" si="26"/>
        <v>1122.6099999999999</v>
      </c>
      <c r="E289" s="18">
        <f t="shared" si="27"/>
        <v>246.18340881080823</v>
      </c>
      <c r="F289" s="18">
        <f t="shared" si="28"/>
        <v>876.42659118919164</v>
      </c>
      <c r="G289" s="18">
        <f t="shared" si="29"/>
        <v>83529.31357251649</v>
      </c>
    </row>
    <row r="290" spans="2:7" x14ac:dyDescent="0.25">
      <c r="B290" s="16">
        <f t="shared" si="24"/>
        <v>277</v>
      </c>
      <c r="C290" s="17">
        <f t="shared" si="25"/>
        <v>53751</v>
      </c>
      <c r="D290" s="18">
        <f t="shared" si="26"/>
        <v>1122.6099999999999</v>
      </c>
      <c r="E290" s="18">
        <f t="shared" si="27"/>
        <v>243.62716458650644</v>
      </c>
      <c r="F290" s="18">
        <f t="shared" si="28"/>
        <v>878.98283541349349</v>
      </c>
      <c r="G290" s="18">
        <f t="shared" si="29"/>
        <v>82650.330737102995</v>
      </c>
    </row>
    <row r="291" spans="2:7" x14ac:dyDescent="0.25">
      <c r="B291" s="16">
        <f t="shared" si="24"/>
        <v>278</v>
      </c>
      <c r="C291" s="17">
        <f t="shared" si="25"/>
        <v>53782</v>
      </c>
      <c r="D291" s="18">
        <f t="shared" si="26"/>
        <v>1122.6099999999999</v>
      </c>
      <c r="E291" s="18">
        <f t="shared" si="27"/>
        <v>241.06346464988374</v>
      </c>
      <c r="F291" s="18">
        <f t="shared" si="28"/>
        <v>881.54653535011619</v>
      </c>
      <c r="G291" s="18">
        <f t="shared" si="29"/>
        <v>81768.784201752875</v>
      </c>
    </row>
    <row r="292" spans="2:7" x14ac:dyDescent="0.25">
      <c r="B292" s="16">
        <f t="shared" si="24"/>
        <v>279</v>
      </c>
      <c r="C292" s="17">
        <f t="shared" si="25"/>
        <v>53812</v>
      </c>
      <c r="D292" s="18">
        <f t="shared" si="26"/>
        <v>1122.6099999999999</v>
      </c>
      <c r="E292" s="18">
        <f t="shared" si="27"/>
        <v>238.49228725511256</v>
      </c>
      <c r="F292" s="18">
        <f t="shared" si="28"/>
        <v>884.11771274488729</v>
      </c>
      <c r="G292" s="18">
        <f t="shared" si="29"/>
        <v>80884.666489007985</v>
      </c>
    </row>
    <row r="293" spans="2:7" x14ac:dyDescent="0.25">
      <c r="B293" s="16">
        <f t="shared" si="24"/>
        <v>280</v>
      </c>
      <c r="C293" s="17">
        <f t="shared" si="25"/>
        <v>53843</v>
      </c>
      <c r="D293" s="18">
        <f t="shared" si="26"/>
        <v>1122.6099999999999</v>
      </c>
      <c r="E293" s="18">
        <f t="shared" si="27"/>
        <v>235.91361059293996</v>
      </c>
      <c r="F293" s="18">
        <f t="shared" si="28"/>
        <v>886.69638940706</v>
      </c>
      <c r="G293" s="18">
        <f t="shared" si="29"/>
        <v>79997.97009960092</v>
      </c>
    </row>
    <row r="294" spans="2:7" x14ac:dyDescent="0.25">
      <c r="B294" s="16">
        <f t="shared" si="24"/>
        <v>281</v>
      </c>
      <c r="C294" s="17">
        <f t="shared" si="25"/>
        <v>53873</v>
      </c>
      <c r="D294" s="18">
        <f t="shared" si="26"/>
        <v>1122.6099999999999</v>
      </c>
      <c r="E294" s="18">
        <f t="shared" si="27"/>
        <v>233.32741279050271</v>
      </c>
      <c r="F294" s="18">
        <f t="shared" si="28"/>
        <v>889.28258720949725</v>
      </c>
      <c r="G294" s="18">
        <f t="shared" si="29"/>
        <v>79108.687512391421</v>
      </c>
    </row>
    <row r="295" spans="2:7" x14ac:dyDescent="0.25">
      <c r="B295" s="16">
        <f t="shared" si="24"/>
        <v>282</v>
      </c>
      <c r="C295" s="17">
        <f t="shared" si="25"/>
        <v>53904</v>
      </c>
      <c r="D295" s="18">
        <f t="shared" si="26"/>
        <v>1122.6099999999999</v>
      </c>
      <c r="E295" s="18">
        <f t="shared" si="27"/>
        <v>230.73367191114167</v>
      </c>
      <c r="F295" s="18">
        <f t="shared" si="28"/>
        <v>891.87632808885826</v>
      </c>
      <c r="G295" s="18">
        <f t="shared" si="29"/>
        <v>78216.811184302569</v>
      </c>
    </row>
    <row r="296" spans="2:7" x14ac:dyDescent="0.25">
      <c r="B296" s="16">
        <f t="shared" si="24"/>
        <v>283</v>
      </c>
      <c r="C296" s="17">
        <f t="shared" si="25"/>
        <v>53935</v>
      </c>
      <c r="D296" s="18">
        <f t="shared" si="26"/>
        <v>1122.6099999999999</v>
      </c>
      <c r="E296" s="18">
        <f t="shared" si="27"/>
        <v>228.13236595421583</v>
      </c>
      <c r="F296" s="18">
        <f t="shared" si="28"/>
        <v>894.47763404578404</v>
      </c>
      <c r="G296" s="18">
        <f t="shared" si="29"/>
        <v>77322.333550256779</v>
      </c>
    </row>
    <row r="297" spans="2:7" x14ac:dyDescent="0.25">
      <c r="B297" s="16">
        <f t="shared" si="24"/>
        <v>284</v>
      </c>
      <c r="C297" s="17">
        <f t="shared" si="25"/>
        <v>53965</v>
      </c>
      <c r="D297" s="18">
        <f t="shared" si="26"/>
        <v>1122.6099999999999</v>
      </c>
      <c r="E297" s="18">
        <f t="shared" si="27"/>
        <v>225.52347285491561</v>
      </c>
      <c r="F297" s="18">
        <f t="shared" si="28"/>
        <v>897.08652714508435</v>
      </c>
      <c r="G297" s="18">
        <f t="shared" si="29"/>
        <v>76425.247023111689</v>
      </c>
    </row>
    <row r="298" spans="2:7" x14ac:dyDescent="0.25">
      <c r="B298" s="16">
        <f t="shared" si="24"/>
        <v>285</v>
      </c>
      <c r="C298" s="17">
        <f t="shared" si="25"/>
        <v>53996</v>
      </c>
      <c r="D298" s="18">
        <f t="shared" si="26"/>
        <v>1122.6099999999999</v>
      </c>
      <c r="E298" s="18">
        <f t="shared" si="27"/>
        <v>222.90697048407577</v>
      </c>
      <c r="F298" s="18">
        <f t="shared" si="28"/>
        <v>899.70302951592407</v>
      </c>
      <c r="G298" s="18">
        <f t="shared" si="29"/>
        <v>75525.543993595769</v>
      </c>
    </row>
    <row r="299" spans="2:7" x14ac:dyDescent="0.25">
      <c r="B299" s="16">
        <f t="shared" si="24"/>
        <v>286</v>
      </c>
      <c r="C299" s="17">
        <f t="shared" si="25"/>
        <v>54026</v>
      </c>
      <c r="D299" s="18">
        <f t="shared" si="26"/>
        <v>1122.6099999999999</v>
      </c>
      <c r="E299" s="18">
        <f t="shared" si="27"/>
        <v>220.28283664798766</v>
      </c>
      <c r="F299" s="18">
        <f t="shared" si="28"/>
        <v>902.32716335201224</v>
      </c>
      <c r="G299" s="18">
        <f t="shared" si="29"/>
        <v>74623.216830243764</v>
      </c>
    </row>
    <row r="300" spans="2:7" x14ac:dyDescent="0.25">
      <c r="B300" s="16">
        <f t="shared" si="24"/>
        <v>287</v>
      </c>
      <c r="C300" s="17">
        <f t="shared" si="25"/>
        <v>54057</v>
      </c>
      <c r="D300" s="18">
        <f t="shared" si="26"/>
        <v>1122.6099999999999</v>
      </c>
      <c r="E300" s="18">
        <f t="shared" si="27"/>
        <v>217.65104908821098</v>
      </c>
      <c r="F300" s="18">
        <f t="shared" si="28"/>
        <v>904.95895091178886</v>
      </c>
      <c r="G300" s="18">
        <f t="shared" si="29"/>
        <v>73718.25787933197</v>
      </c>
    </row>
    <row r="301" spans="2:7" x14ac:dyDescent="0.25">
      <c r="B301" s="16">
        <f t="shared" si="24"/>
        <v>288</v>
      </c>
      <c r="C301" s="17">
        <f t="shared" si="25"/>
        <v>54088</v>
      </c>
      <c r="D301" s="18">
        <f t="shared" si="26"/>
        <v>1122.6099999999999</v>
      </c>
      <c r="E301" s="18">
        <f t="shared" si="27"/>
        <v>215.01158548138491</v>
      </c>
      <c r="F301" s="18">
        <f t="shared" si="28"/>
        <v>907.59841451861496</v>
      </c>
      <c r="G301" s="18">
        <f t="shared" si="29"/>
        <v>72810.659464813361</v>
      </c>
    </row>
    <row r="302" spans="2:7" x14ac:dyDescent="0.25">
      <c r="B302" s="16">
        <f t="shared" si="24"/>
        <v>289</v>
      </c>
      <c r="C302" s="17">
        <f t="shared" si="25"/>
        <v>54117</v>
      </c>
      <c r="D302" s="18">
        <f t="shared" si="26"/>
        <v>1122.6099999999999</v>
      </c>
      <c r="E302" s="18">
        <f t="shared" si="27"/>
        <v>212.36442343903897</v>
      </c>
      <c r="F302" s="18">
        <f t="shared" si="28"/>
        <v>910.2455765609609</v>
      </c>
      <c r="G302" s="18">
        <f t="shared" si="29"/>
        <v>71900.413888252398</v>
      </c>
    </row>
    <row r="303" spans="2:7" x14ac:dyDescent="0.25">
      <c r="B303" s="16">
        <f t="shared" si="24"/>
        <v>290</v>
      </c>
      <c r="C303" s="17">
        <f t="shared" si="25"/>
        <v>54148</v>
      </c>
      <c r="D303" s="18">
        <f t="shared" si="26"/>
        <v>1122.6099999999999</v>
      </c>
      <c r="E303" s="18">
        <f t="shared" si="27"/>
        <v>209.70954050740283</v>
      </c>
      <c r="F303" s="18">
        <f t="shared" si="28"/>
        <v>912.90045949259707</v>
      </c>
      <c r="G303" s="18">
        <f t="shared" si="29"/>
        <v>70987.513428759805</v>
      </c>
    </row>
    <row r="304" spans="2:7" x14ac:dyDescent="0.25">
      <c r="B304" s="16">
        <f t="shared" si="24"/>
        <v>291</v>
      </c>
      <c r="C304" s="17">
        <f t="shared" si="25"/>
        <v>54178</v>
      </c>
      <c r="D304" s="18">
        <f t="shared" si="26"/>
        <v>1122.6099999999999</v>
      </c>
      <c r="E304" s="18">
        <f t="shared" si="27"/>
        <v>207.0469141672161</v>
      </c>
      <c r="F304" s="18">
        <f t="shared" si="28"/>
        <v>915.56308583278383</v>
      </c>
      <c r="G304" s="18">
        <f t="shared" si="29"/>
        <v>70071.950342927026</v>
      </c>
    </row>
    <row r="305" spans="2:7" x14ac:dyDescent="0.25">
      <c r="B305" s="16">
        <f t="shared" si="24"/>
        <v>292</v>
      </c>
      <c r="C305" s="17">
        <f t="shared" si="25"/>
        <v>54209</v>
      </c>
      <c r="D305" s="18">
        <f t="shared" si="26"/>
        <v>1122.6099999999999</v>
      </c>
      <c r="E305" s="18">
        <f t="shared" si="27"/>
        <v>204.37652183353717</v>
      </c>
      <c r="F305" s="18">
        <f t="shared" si="28"/>
        <v>918.23347816646276</v>
      </c>
      <c r="G305" s="18">
        <f t="shared" si="29"/>
        <v>69153.716864760558</v>
      </c>
    </row>
    <row r="306" spans="2:7" x14ac:dyDescent="0.25">
      <c r="B306" s="16">
        <f t="shared" si="24"/>
        <v>293</v>
      </c>
      <c r="C306" s="17">
        <f t="shared" si="25"/>
        <v>54239</v>
      </c>
      <c r="D306" s="18">
        <f t="shared" si="26"/>
        <v>1122.6099999999999</v>
      </c>
      <c r="E306" s="18">
        <f t="shared" si="27"/>
        <v>201.69834085555163</v>
      </c>
      <c r="F306" s="18">
        <f t="shared" si="28"/>
        <v>920.91165914444832</v>
      </c>
      <c r="G306" s="18">
        <f t="shared" si="29"/>
        <v>68232.80520561611</v>
      </c>
    </row>
    <row r="307" spans="2:7" x14ac:dyDescent="0.25">
      <c r="B307" s="16">
        <f t="shared" si="24"/>
        <v>294</v>
      </c>
      <c r="C307" s="17">
        <f t="shared" si="25"/>
        <v>54270</v>
      </c>
      <c r="D307" s="18">
        <f t="shared" si="26"/>
        <v>1122.6099999999999</v>
      </c>
      <c r="E307" s="18">
        <f t="shared" si="27"/>
        <v>199.01234851638034</v>
      </c>
      <c r="F307" s="18">
        <f t="shared" si="28"/>
        <v>923.59765148361953</v>
      </c>
      <c r="G307" s="18">
        <f t="shared" si="29"/>
        <v>67309.207554132488</v>
      </c>
    </row>
    <row r="308" spans="2:7" x14ac:dyDescent="0.25">
      <c r="B308" s="16">
        <f t="shared" si="24"/>
        <v>295</v>
      </c>
      <c r="C308" s="17">
        <f t="shared" si="25"/>
        <v>54301</v>
      </c>
      <c r="D308" s="18">
        <f t="shared" si="26"/>
        <v>1122.6099999999999</v>
      </c>
      <c r="E308" s="18">
        <f t="shared" si="27"/>
        <v>196.31852203288642</v>
      </c>
      <c r="F308" s="18">
        <f t="shared" si="28"/>
        <v>926.29147796711345</v>
      </c>
      <c r="G308" s="18">
        <f t="shared" si="29"/>
        <v>66382.916076165377</v>
      </c>
    </row>
    <row r="309" spans="2:7" x14ac:dyDescent="0.25">
      <c r="B309" s="16">
        <f t="shared" si="24"/>
        <v>296</v>
      </c>
      <c r="C309" s="17">
        <f t="shared" si="25"/>
        <v>54331</v>
      </c>
      <c r="D309" s="18">
        <f t="shared" si="26"/>
        <v>1122.6099999999999</v>
      </c>
      <c r="E309" s="18">
        <f t="shared" si="27"/>
        <v>193.61683855548236</v>
      </c>
      <c r="F309" s="18">
        <f t="shared" si="28"/>
        <v>928.99316144451757</v>
      </c>
      <c r="G309" s="18">
        <f t="shared" si="29"/>
        <v>65453.922914720861</v>
      </c>
    </row>
    <row r="310" spans="2:7" x14ac:dyDescent="0.25">
      <c r="B310" s="16">
        <f t="shared" si="24"/>
        <v>297</v>
      </c>
      <c r="C310" s="17">
        <f t="shared" si="25"/>
        <v>54362</v>
      </c>
      <c r="D310" s="18">
        <f t="shared" si="26"/>
        <v>1122.6099999999999</v>
      </c>
      <c r="E310" s="18">
        <f t="shared" si="27"/>
        <v>190.90727516793586</v>
      </c>
      <c r="F310" s="18">
        <f t="shared" si="28"/>
        <v>931.70272483206406</v>
      </c>
      <c r="G310" s="18">
        <f t="shared" si="29"/>
        <v>64522.220189888794</v>
      </c>
    </row>
    <row r="311" spans="2:7" x14ac:dyDescent="0.25">
      <c r="B311" s="16">
        <f t="shared" si="24"/>
        <v>298</v>
      </c>
      <c r="C311" s="17">
        <f t="shared" si="25"/>
        <v>54392</v>
      </c>
      <c r="D311" s="18">
        <f t="shared" si="26"/>
        <v>1122.6099999999999</v>
      </c>
      <c r="E311" s="18">
        <f t="shared" si="27"/>
        <v>188.18980888717567</v>
      </c>
      <c r="F311" s="18">
        <f t="shared" si="28"/>
        <v>934.42019111282423</v>
      </c>
      <c r="G311" s="18">
        <f t="shared" si="29"/>
        <v>63587.799998775969</v>
      </c>
    </row>
    <row r="312" spans="2:7" x14ac:dyDescent="0.25">
      <c r="B312" s="16">
        <f t="shared" si="24"/>
        <v>299</v>
      </c>
      <c r="C312" s="17">
        <f t="shared" si="25"/>
        <v>54423</v>
      </c>
      <c r="D312" s="18">
        <f t="shared" si="26"/>
        <v>1122.6099999999999</v>
      </c>
      <c r="E312" s="18">
        <f t="shared" si="27"/>
        <v>185.46441666309659</v>
      </c>
      <c r="F312" s="18">
        <f t="shared" si="28"/>
        <v>937.14558333690331</v>
      </c>
      <c r="G312" s="18">
        <f t="shared" si="29"/>
        <v>62650.654415439065</v>
      </c>
    </row>
    <row r="313" spans="2:7" x14ac:dyDescent="0.25">
      <c r="B313" s="16">
        <f t="shared" si="24"/>
        <v>300</v>
      </c>
      <c r="C313" s="17">
        <f t="shared" si="25"/>
        <v>54454</v>
      </c>
      <c r="D313" s="18">
        <f t="shared" si="26"/>
        <v>1122.6099999999999</v>
      </c>
      <c r="E313" s="18">
        <f t="shared" si="27"/>
        <v>182.73107537836395</v>
      </c>
      <c r="F313" s="18">
        <f t="shared" si="28"/>
        <v>939.87892462163597</v>
      </c>
      <c r="G313" s="18">
        <f t="shared" si="29"/>
        <v>61710.775490817432</v>
      </c>
    </row>
    <row r="314" spans="2:7" x14ac:dyDescent="0.25">
      <c r="B314" s="16">
        <f t="shared" si="24"/>
        <v>301</v>
      </c>
      <c r="C314" s="17">
        <f t="shared" si="25"/>
        <v>54482</v>
      </c>
      <c r="D314" s="18">
        <f t="shared" si="26"/>
        <v>1122.6099999999999</v>
      </c>
      <c r="E314" s="18">
        <f t="shared" si="27"/>
        <v>179.98976184821751</v>
      </c>
      <c r="F314" s="18">
        <f t="shared" si="28"/>
        <v>942.62023815178236</v>
      </c>
      <c r="G314" s="18">
        <f t="shared" si="29"/>
        <v>60768.155252665652</v>
      </c>
    </row>
    <row r="315" spans="2:7" x14ac:dyDescent="0.25">
      <c r="B315" s="16">
        <f t="shared" si="24"/>
        <v>302</v>
      </c>
      <c r="C315" s="17">
        <f t="shared" si="25"/>
        <v>54513</v>
      </c>
      <c r="D315" s="18">
        <f t="shared" si="26"/>
        <v>1122.6099999999999</v>
      </c>
      <c r="E315" s="18">
        <f t="shared" si="27"/>
        <v>177.24045282027484</v>
      </c>
      <c r="F315" s="18">
        <f t="shared" si="28"/>
        <v>945.36954717972503</v>
      </c>
      <c r="G315" s="18">
        <f t="shared" si="29"/>
        <v>59822.785705485927</v>
      </c>
    </row>
    <row r="316" spans="2:7" x14ac:dyDescent="0.25">
      <c r="B316" s="16">
        <f t="shared" si="24"/>
        <v>303</v>
      </c>
      <c r="C316" s="17">
        <f t="shared" si="25"/>
        <v>54543</v>
      </c>
      <c r="D316" s="18">
        <f t="shared" si="26"/>
        <v>1122.6099999999999</v>
      </c>
      <c r="E316" s="18">
        <f t="shared" si="27"/>
        <v>174.48312497433398</v>
      </c>
      <c r="F316" s="18">
        <f t="shared" si="28"/>
        <v>948.12687502566587</v>
      </c>
      <c r="G316" s="18">
        <f t="shared" si="29"/>
        <v>58874.658830460263</v>
      </c>
    </row>
    <row r="317" spans="2:7" x14ac:dyDescent="0.25">
      <c r="B317" s="16">
        <f t="shared" si="24"/>
        <v>304</v>
      </c>
      <c r="C317" s="17">
        <f t="shared" si="25"/>
        <v>54574</v>
      </c>
      <c r="D317" s="18">
        <f t="shared" si="26"/>
        <v>1122.6099999999999</v>
      </c>
      <c r="E317" s="18">
        <f t="shared" si="27"/>
        <v>171.71775492217577</v>
      </c>
      <c r="F317" s="18">
        <f t="shared" si="28"/>
        <v>950.8922450778241</v>
      </c>
      <c r="G317" s="18">
        <f t="shared" si="29"/>
        <v>57923.766585382436</v>
      </c>
    </row>
    <row r="318" spans="2:7" x14ac:dyDescent="0.25">
      <c r="B318" s="16">
        <f t="shared" si="24"/>
        <v>305</v>
      </c>
      <c r="C318" s="17">
        <f t="shared" si="25"/>
        <v>54604</v>
      </c>
      <c r="D318" s="18">
        <f t="shared" si="26"/>
        <v>1122.6099999999999</v>
      </c>
      <c r="E318" s="18">
        <f t="shared" si="27"/>
        <v>168.94431920736545</v>
      </c>
      <c r="F318" s="18">
        <f t="shared" si="28"/>
        <v>953.66568079263448</v>
      </c>
      <c r="G318" s="18">
        <f t="shared" si="29"/>
        <v>56970.100904589803</v>
      </c>
    </row>
    <row r="319" spans="2:7" x14ac:dyDescent="0.25">
      <c r="B319" s="16">
        <f t="shared" si="24"/>
        <v>306</v>
      </c>
      <c r="C319" s="17">
        <f t="shared" si="25"/>
        <v>54635</v>
      </c>
      <c r="D319" s="18">
        <f t="shared" si="26"/>
        <v>1122.6099999999999</v>
      </c>
      <c r="E319" s="18">
        <f t="shared" si="27"/>
        <v>166.16279430505361</v>
      </c>
      <c r="F319" s="18">
        <f t="shared" si="28"/>
        <v>956.44720569494632</v>
      </c>
      <c r="G319" s="18">
        <f t="shared" si="29"/>
        <v>56013.653698894857</v>
      </c>
    </row>
    <row r="320" spans="2:7" x14ac:dyDescent="0.25">
      <c r="B320" s="16">
        <f t="shared" si="24"/>
        <v>307</v>
      </c>
      <c r="C320" s="17">
        <f t="shared" si="25"/>
        <v>54666</v>
      </c>
      <c r="D320" s="18">
        <f t="shared" si="26"/>
        <v>1122.6099999999999</v>
      </c>
      <c r="E320" s="18">
        <f t="shared" si="27"/>
        <v>163.37315662177667</v>
      </c>
      <c r="F320" s="18">
        <f t="shared" si="28"/>
        <v>959.23684337822328</v>
      </c>
      <c r="G320" s="18">
        <f t="shared" si="29"/>
        <v>55054.416855516632</v>
      </c>
    </row>
    <row r="321" spans="2:7" x14ac:dyDescent="0.25">
      <c r="B321" s="16">
        <f t="shared" si="24"/>
        <v>308</v>
      </c>
      <c r="C321" s="17">
        <f t="shared" si="25"/>
        <v>54696</v>
      </c>
      <c r="D321" s="18">
        <f t="shared" si="26"/>
        <v>1122.6099999999999</v>
      </c>
      <c r="E321" s="18">
        <f t="shared" si="27"/>
        <v>160.57538249525686</v>
      </c>
      <c r="F321" s="18">
        <f t="shared" si="28"/>
        <v>962.03461750474298</v>
      </c>
      <c r="G321" s="18">
        <f t="shared" si="29"/>
        <v>54092.382238011887</v>
      </c>
    </row>
    <row r="322" spans="2:7" x14ac:dyDescent="0.25">
      <c r="B322" s="16">
        <f t="shared" si="24"/>
        <v>309</v>
      </c>
      <c r="C322" s="17">
        <f t="shared" si="25"/>
        <v>54727</v>
      </c>
      <c r="D322" s="18">
        <f t="shared" si="26"/>
        <v>1122.6099999999999</v>
      </c>
      <c r="E322" s="18">
        <f t="shared" si="27"/>
        <v>157.76944819420135</v>
      </c>
      <c r="F322" s="18">
        <f t="shared" si="28"/>
        <v>964.84055180579855</v>
      </c>
      <c r="G322" s="18">
        <f t="shared" si="29"/>
        <v>53127.541686206088</v>
      </c>
    </row>
    <row r="323" spans="2:7" x14ac:dyDescent="0.25">
      <c r="B323" s="16">
        <f t="shared" si="24"/>
        <v>310</v>
      </c>
      <c r="C323" s="17">
        <f t="shared" si="25"/>
        <v>54757</v>
      </c>
      <c r="D323" s="18">
        <f t="shared" si="26"/>
        <v>1122.6099999999999</v>
      </c>
      <c r="E323" s="18">
        <f t="shared" si="27"/>
        <v>154.95532991810109</v>
      </c>
      <c r="F323" s="18">
        <f t="shared" si="28"/>
        <v>967.65467008189876</v>
      </c>
      <c r="G323" s="18">
        <f t="shared" si="29"/>
        <v>52159.887016124187</v>
      </c>
    </row>
    <row r="324" spans="2:7" x14ac:dyDescent="0.25">
      <c r="B324" s="16">
        <f t="shared" si="24"/>
        <v>311</v>
      </c>
      <c r="C324" s="17">
        <f t="shared" si="25"/>
        <v>54788</v>
      </c>
      <c r="D324" s="18">
        <f t="shared" si="26"/>
        <v>1122.6099999999999</v>
      </c>
      <c r="E324" s="18">
        <f t="shared" si="27"/>
        <v>152.13300379702889</v>
      </c>
      <c r="F324" s="18">
        <f t="shared" si="28"/>
        <v>970.47699620297101</v>
      </c>
      <c r="G324" s="18">
        <f t="shared" si="29"/>
        <v>51189.410019921219</v>
      </c>
    </row>
    <row r="325" spans="2:7" x14ac:dyDescent="0.25">
      <c r="B325" s="16">
        <f t="shared" si="24"/>
        <v>312</v>
      </c>
      <c r="C325" s="17">
        <f t="shared" si="25"/>
        <v>54819</v>
      </c>
      <c r="D325" s="18">
        <f t="shared" si="26"/>
        <v>1122.6099999999999</v>
      </c>
      <c r="E325" s="18">
        <f t="shared" si="27"/>
        <v>149.30244589143689</v>
      </c>
      <c r="F325" s="18">
        <f t="shared" si="28"/>
        <v>973.30755410856295</v>
      </c>
      <c r="G325" s="18">
        <f t="shared" si="29"/>
        <v>50216.102465812655</v>
      </c>
    </row>
    <row r="326" spans="2:7" x14ac:dyDescent="0.25">
      <c r="B326" s="16">
        <f t="shared" si="24"/>
        <v>313</v>
      </c>
      <c r="C326" s="17">
        <f t="shared" si="25"/>
        <v>54847</v>
      </c>
      <c r="D326" s="18">
        <f t="shared" si="26"/>
        <v>1122.6099999999999</v>
      </c>
      <c r="E326" s="18">
        <f t="shared" si="27"/>
        <v>146.46363219195359</v>
      </c>
      <c r="F326" s="18">
        <f t="shared" si="28"/>
        <v>976.14636780804631</v>
      </c>
      <c r="G326" s="18">
        <f t="shared" si="29"/>
        <v>49239.956098004608</v>
      </c>
    </row>
    <row r="327" spans="2:7" x14ac:dyDescent="0.25">
      <c r="B327" s="16">
        <f t="shared" si="24"/>
        <v>314</v>
      </c>
      <c r="C327" s="17">
        <f t="shared" si="25"/>
        <v>54878</v>
      </c>
      <c r="D327" s="18">
        <f t="shared" si="26"/>
        <v>1122.6099999999999</v>
      </c>
      <c r="E327" s="18">
        <f t="shared" si="27"/>
        <v>143.61653861918012</v>
      </c>
      <c r="F327" s="18">
        <f t="shared" si="28"/>
        <v>978.99346138081978</v>
      </c>
      <c r="G327" s="18">
        <f t="shared" si="29"/>
        <v>48260.962636623786</v>
      </c>
    </row>
    <row r="328" spans="2:7" x14ac:dyDescent="0.25">
      <c r="B328" s="16">
        <f t="shared" si="24"/>
        <v>315</v>
      </c>
      <c r="C328" s="17">
        <f t="shared" si="25"/>
        <v>54908</v>
      </c>
      <c r="D328" s="18">
        <f t="shared" si="26"/>
        <v>1122.6099999999999</v>
      </c>
      <c r="E328" s="18">
        <f t="shared" si="27"/>
        <v>140.76114102348606</v>
      </c>
      <c r="F328" s="18">
        <f t="shared" si="28"/>
        <v>981.84885897651384</v>
      </c>
      <c r="G328" s="18">
        <f t="shared" si="29"/>
        <v>47279.113777647275</v>
      </c>
    </row>
    <row r="329" spans="2:7" x14ac:dyDescent="0.25">
      <c r="B329" s="16">
        <f t="shared" si="24"/>
        <v>316</v>
      </c>
      <c r="C329" s="17">
        <f t="shared" si="25"/>
        <v>54939</v>
      </c>
      <c r="D329" s="18">
        <f t="shared" si="26"/>
        <v>1122.6099999999999</v>
      </c>
      <c r="E329" s="18">
        <f t="shared" si="27"/>
        <v>137.89741518480457</v>
      </c>
      <c r="F329" s="18">
        <f t="shared" si="28"/>
        <v>984.71258481519533</v>
      </c>
      <c r="G329" s="18">
        <f t="shared" si="29"/>
        <v>46294.401192832083</v>
      </c>
    </row>
    <row r="330" spans="2:7" x14ac:dyDescent="0.25">
      <c r="B330" s="16">
        <f t="shared" si="24"/>
        <v>317</v>
      </c>
      <c r="C330" s="17">
        <f t="shared" si="25"/>
        <v>54969</v>
      </c>
      <c r="D330" s="18">
        <f t="shared" si="26"/>
        <v>1122.6099999999999</v>
      </c>
      <c r="E330" s="18">
        <f t="shared" si="27"/>
        <v>135.02533681242693</v>
      </c>
      <c r="F330" s="18">
        <f t="shared" si="28"/>
        <v>987.58466318757291</v>
      </c>
      <c r="G330" s="18">
        <f t="shared" si="29"/>
        <v>45306.816529644508</v>
      </c>
    </row>
    <row r="331" spans="2:7" x14ac:dyDescent="0.25">
      <c r="B331" s="16">
        <f t="shared" si="24"/>
        <v>318</v>
      </c>
      <c r="C331" s="17">
        <f t="shared" si="25"/>
        <v>55000</v>
      </c>
      <c r="D331" s="18">
        <f t="shared" si="26"/>
        <v>1122.6099999999999</v>
      </c>
      <c r="E331" s="18">
        <f t="shared" si="27"/>
        <v>132.14488154479648</v>
      </c>
      <c r="F331" s="18">
        <f t="shared" si="28"/>
        <v>990.46511845520342</v>
      </c>
      <c r="G331" s="18">
        <f t="shared" si="29"/>
        <v>44316.351411189302</v>
      </c>
    </row>
    <row r="332" spans="2:7" x14ac:dyDescent="0.25">
      <c r="B332" s="16">
        <f t="shared" si="24"/>
        <v>319</v>
      </c>
      <c r="C332" s="17">
        <f t="shared" si="25"/>
        <v>55031</v>
      </c>
      <c r="D332" s="18">
        <f t="shared" si="26"/>
        <v>1122.6099999999999</v>
      </c>
      <c r="E332" s="18">
        <f t="shared" si="27"/>
        <v>129.25602494930214</v>
      </c>
      <c r="F332" s="18">
        <f t="shared" si="28"/>
        <v>993.35397505069773</v>
      </c>
      <c r="G332" s="18">
        <f t="shared" si="29"/>
        <v>43322.997436138605</v>
      </c>
    </row>
    <row r="333" spans="2:7" x14ac:dyDescent="0.25">
      <c r="B333" s="16">
        <f t="shared" si="24"/>
        <v>320</v>
      </c>
      <c r="C333" s="17">
        <f t="shared" si="25"/>
        <v>55061</v>
      </c>
      <c r="D333" s="18">
        <f t="shared" si="26"/>
        <v>1122.6099999999999</v>
      </c>
      <c r="E333" s="18">
        <f t="shared" si="27"/>
        <v>126.35874252207094</v>
      </c>
      <c r="F333" s="18">
        <f t="shared" si="28"/>
        <v>996.2512574779289</v>
      </c>
      <c r="G333" s="18">
        <f t="shared" si="29"/>
        <v>42326.746178660673</v>
      </c>
    </row>
    <row r="334" spans="2:7" x14ac:dyDescent="0.25">
      <c r="B334" s="16">
        <f t="shared" ref="B334:B397" si="30">IF(ROW()-13&lt;=$C$6*12,ROW()-13,"")</f>
        <v>321</v>
      </c>
      <c r="C334" s="17">
        <f t="shared" ref="C334:C397" si="31">IF(B334="","",EOMONTH($C$8,B334))</f>
        <v>55092</v>
      </c>
      <c r="D334" s="18">
        <f t="shared" ref="D334:D397" si="32">IF(B334="","",MIN($G$5,G333+E334))</f>
        <v>1122.6099999999999</v>
      </c>
      <c r="E334" s="18">
        <f t="shared" ref="E334:E397" si="33">IF(B334="","",G333*($C$7/12))</f>
        <v>123.4530096877603</v>
      </c>
      <c r="F334" s="18">
        <f t="shared" ref="F334:F397" si="34">IF(B334="","",D334-E334)</f>
        <v>999.1569903122396</v>
      </c>
      <c r="G334" s="18">
        <f t="shared" ref="G334:G397" si="35">IF(B334="","",MAX(0,G333-F334))</f>
        <v>41327.589188348436</v>
      </c>
    </row>
    <row r="335" spans="2:7" x14ac:dyDescent="0.25">
      <c r="B335" s="16">
        <f t="shared" si="30"/>
        <v>322</v>
      </c>
      <c r="C335" s="17">
        <f t="shared" si="31"/>
        <v>55122</v>
      </c>
      <c r="D335" s="18">
        <f t="shared" si="32"/>
        <v>1122.6099999999999</v>
      </c>
      <c r="E335" s="18">
        <f t="shared" si="33"/>
        <v>120.53880179934961</v>
      </c>
      <c r="F335" s="18">
        <f t="shared" si="34"/>
        <v>1002.0711982006503</v>
      </c>
      <c r="G335" s="18">
        <f t="shared" si="35"/>
        <v>40325.51799014779</v>
      </c>
    </row>
    <row r="336" spans="2:7" x14ac:dyDescent="0.25">
      <c r="B336" s="16">
        <f t="shared" si="30"/>
        <v>323</v>
      </c>
      <c r="C336" s="17">
        <f t="shared" si="31"/>
        <v>55153</v>
      </c>
      <c r="D336" s="18">
        <f t="shared" si="32"/>
        <v>1122.6099999999999</v>
      </c>
      <c r="E336" s="18">
        <f t="shared" si="33"/>
        <v>117.61609413793106</v>
      </c>
      <c r="F336" s="18">
        <f t="shared" si="34"/>
        <v>1004.9939058620688</v>
      </c>
      <c r="G336" s="18">
        <f t="shared" si="35"/>
        <v>39320.524084285724</v>
      </c>
    </row>
    <row r="337" spans="2:7" x14ac:dyDescent="0.25">
      <c r="B337" s="16">
        <f t="shared" si="30"/>
        <v>324</v>
      </c>
      <c r="C337" s="17">
        <f t="shared" si="31"/>
        <v>55184</v>
      </c>
      <c r="D337" s="18">
        <f t="shared" si="32"/>
        <v>1122.6099999999999</v>
      </c>
      <c r="E337" s="18">
        <f t="shared" si="33"/>
        <v>114.68486191250004</v>
      </c>
      <c r="F337" s="18">
        <f t="shared" si="34"/>
        <v>1007.9251380874998</v>
      </c>
      <c r="G337" s="18">
        <f t="shared" si="35"/>
        <v>38312.598946198224</v>
      </c>
    </row>
    <row r="338" spans="2:7" x14ac:dyDescent="0.25">
      <c r="B338" s="16">
        <f t="shared" si="30"/>
        <v>325</v>
      </c>
      <c r="C338" s="17">
        <f t="shared" si="31"/>
        <v>55212</v>
      </c>
      <c r="D338" s="18">
        <f t="shared" si="32"/>
        <v>1122.6099999999999</v>
      </c>
      <c r="E338" s="18">
        <f t="shared" si="33"/>
        <v>111.74508025974482</v>
      </c>
      <c r="F338" s="18">
        <f t="shared" si="34"/>
        <v>1010.8649197402551</v>
      </c>
      <c r="G338" s="18">
        <f t="shared" si="35"/>
        <v>37301.734026457969</v>
      </c>
    </row>
    <row r="339" spans="2:7" x14ac:dyDescent="0.25">
      <c r="B339" s="16">
        <f t="shared" si="30"/>
        <v>326</v>
      </c>
      <c r="C339" s="17">
        <f t="shared" si="31"/>
        <v>55243</v>
      </c>
      <c r="D339" s="18">
        <f t="shared" si="32"/>
        <v>1122.6099999999999</v>
      </c>
      <c r="E339" s="18">
        <f t="shared" si="33"/>
        <v>108.79672424383575</v>
      </c>
      <c r="F339" s="18">
        <f t="shared" si="34"/>
        <v>1013.8132757561641</v>
      </c>
      <c r="G339" s="18">
        <f t="shared" si="35"/>
        <v>36287.920750701807</v>
      </c>
    </row>
    <row r="340" spans="2:7" x14ac:dyDescent="0.25">
      <c r="B340" s="16">
        <f t="shared" si="30"/>
        <v>327</v>
      </c>
      <c r="C340" s="17">
        <f t="shared" si="31"/>
        <v>55273</v>
      </c>
      <c r="D340" s="18">
        <f t="shared" si="32"/>
        <v>1122.6099999999999</v>
      </c>
      <c r="E340" s="18">
        <f t="shared" si="33"/>
        <v>105.83976885621361</v>
      </c>
      <c r="F340" s="18">
        <f t="shared" si="34"/>
        <v>1016.7702311437863</v>
      </c>
      <c r="G340" s="18">
        <f t="shared" si="35"/>
        <v>35271.150519558018</v>
      </c>
    </row>
    <row r="341" spans="2:7" x14ac:dyDescent="0.25">
      <c r="B341" s="16">
        <f t="shared" si="30"/>
        <v>328</v>
      </c>
      <c r="C341" s="17">
        <f t="shared" si="31"/>
        <v>55304</v>
      </c>
      <c r="D341" s="18">
        <f t="shared" si="32"/>
        <v>1122.6099999999999</v>
      </c>
      <c r="E341" s="18">
        <f t="shared" si="33"/>
        <v>102.87418901537755</v>
      </c>
      <c r="F341" s="18">
        <f t="shared" si="34"/>
        <v>1019.7358109846224</v>
      </c>
      <c r="G341" s="18">
        <f t="shared" si="35"/>
        <v>34251.414708573393</v>
      </c>
    </row>
    <row r="342" spans="2:7" x14ac:dyDescent="0.25">
      <c r="B342" s="16">
        <f t="shared" si="30"/>
        <v>329</v>
      </c>
      <c r="C342" s="17">
        <f t="shared" si="31"/>
        <v>55334</v>
      </c>
      <c r="D342" s="18">
        <f t="shared" si="32"/>
        <v>1122.6099999999999</v>
      </c>
      <c r="E342" s="18">
        <f t="shared" si="33"/>
        <v>99.899959566672408</v>
      </c>
      <c r="F342" s="18">
        <f t="shared" si="34"/>
        <v>1022.7100404333275</v>
      </c>
      <c r="G342" s="18">
        <f t="shared" si="35"/>
        <v>33228.704668140068</v>
      </c>
    </row>
    <row r="343" spans="2:7" x14ac:dyDescent="0.25">
      <c r="B343" s="16">
        <f t="shared" si="30"/>
        <v>330</v>
      </c>
      <c r="C343" s="17">
        <f t="shared" si="31"/>
        <v>55365</v>
      </c>
      <c r="D343" s="18">
        <f t="shared" si="32"/>
        <v>1122.6099999999999</v>
      </c>
      <c r="E343" s="18">
        <f t="shared" si="33"/>
        <v>96.917055282075196</v>
      </c>
      <c r="F343" s="18">
        <f t="shared" si="34"/>
        <v>1025.6929447179248</v>
      </c>
      <c r="G343" s="18">
        <f t="shared" si="35"/>
        <v>32203.011723422143</v>
      </c>
    </row>
    <row r="344" spans="2:7" x14ac:dyDescent="0.25">
      <c r="B344" s="16">
        <f t="shared" si="30"/>
        <v>331</v>
      </c>
      <c r="C344" s="17">
        <f t="shared" si="31"/>
        <v>55396</v>
      </c>
      <c r="D344" s="18">
        <f t="shared" si="32"/>
        <v>1122.6099999999999</v>
      </c>
      <c r="E344" s="18">
        <f t="shared" si="33"/>
        <v>93.925450859981254</v>
      </c>
      <c r="F344" s="18">
        <f t="shared" si="34"/>
        <v>1028.6845491400186</v>
      </c>
      <c r="G344" s="18">
        <f t="shared" si="35"/>
        <v>31174.327174282123</v>
      </c>
    </row>
    <row r="345" spans="2:7" x14ac:dyDescent="0.25">
      <c r="B345" s="16">
        <f t="shared" si="30"/>
        <v>332</v>
      </c>
      <c r="C345" s="17">
        <f t="shared" si="31"/>
        <v>55426</v>
      </c>
      <c r="D345" s="18">
        <f t="shared" si="32"/>
        <v>1122.6099999999999</v>
      </c>
      <c r="E345" s="18">
        <f t="shared" si="33"/>
        <v>90.925120924989528</v>
      </c>
      <c r="F345" s="18">
        <f t="shared" si="34"/>
        <v>1031.6848790750105</v>
      </c>
      <c r="G345" s="18">
        <f t="shared" si="35"/>
        <v>30142.642295207112</v>
      </c>
    </row>
    <row r="346" spans="2:7" x14ac:dyDescent="0.25">
      <c r="B346" s="16">
        <f t="shared" si="30"/>
        <v>333</v>
      </c>
      <c r="C346" s="17">
        <f t="shared" si="31"/>
        <v>55457</v>
      </c>
      <c r="D346" s="18">
        <f t="shared" si="32"/>
        <v>1122.6099999999999</v>
      </c>
      <c r="E346" s="18">
        <f t="shared" si="33"/>
        <v>87.916040027687416</v>
      </c>
      <c r="F346" s="18">
        <f t="shared" si="34"/>
        <v>1034.6939599723125</v>
      </c>
      <c r="G346" s="18">
        <f t="shared" si="35"/>
        <v>29107.9483352348</v>
      </c>
    </row>
    <row r="347" spans="2:7" x14ac:dyDescent="0.25">
      <c r="B347" s="16">
        <f t="shared" si="30"/>
        <v>334</v>
      </c>
      <c r="C347" s="17">
        <f t="shared" si="31"/>
        <v>55487</v>
      </c>
      <c r="D347" s="18">
        <f t="shared" si="32"/>
        <v>1122.6099999999999</v>
      </c>
      <c r="E347" s="18">
        <f t="shared" si="33"/>
        <v>84.89818264443484</v>
      </c>
      <c r="F347" s="18">
        <f t="shared" si="34"/>
        <v>1037.711817355565</v>
      </c>
      <c r="G347" s="18">
        <f t="shared" si="35"/>
        <v>28070.236517879235</v>
      </c>
    </row>
    <row r="348" spans="2:7" x14ac:dyDescent="0.25">
      <c r="B348" s="16">
        <f t="shared" si="30"/>
        <v>335</v>
      </c>
      <c r="C348" s="17">
        <f t="shared" si="31"/>
        <v>55518</v>
      </c>
      <c r="D348" s="18">
        <f t="shared" si="32"/>
        <v>1122.6099999999999</v>
      </c>
      <c r="E348" s="18">
        <f t="shared" si="33"/>
        <v>81.871523177147779</v>
      </c>
      <c r="F348" s="18">
        <f t="shared" si="34"/>
        <v>1040.7384768228521</v>
      </c>
      <c r="G348" s="18">
        <f t="shared" si="35"/>
        <v>27029.498041056384</v>
      </c>
    </row>
    <row r="349" spans="2:7" x14ac:dyDescent="0.25">
      <c r="B349" s="16">
        <f t="shared" si="30"/>
        <v>336</v>
      </c>
      <c r="C349" s="17">
        <f t="shared" si="31"/>
        <v>55549</v>
      </c>
      <c r="D349" s="18">
        <f t="shared" si="32"/>
        <v>1122.6099999999999</v>
      </c>
      <c r="E349" s="18">
        <f t="shared" si="33"/>
        <v>78.836035953081122</v>
      </c>
      <c r="F349" s="18">
        <f t="shared" si="34"/>
        <v>1043.7739640469188</v>
      </c>
      <c r="G349" s="18">
        <f t="shared" si="35"/>
        <v>25985.724077009465</v>
      </c>
    </row>
    <row r="350" spans="2:7" x14ac:dyDescent="0.25">
      <c r="B350" s="16">
        <f t="shared" si="30"/>
        <v>337</v>
      </c>
      <c r="C350" s="17">
        <f t="shared" si="31"/>
        <v>55578</v>
      </c>
      <c r="D350" s="18">
        <f t="shared" si="32"/>
        <v>1122.6099999999999</v>
      </c>
      <c r="E350" s="18">
        <f t="shared" si="33"/>
        <v>75.791695224610947</v>
      </c>
      <c r="F350" s="18">
        <f t="shared" si="34"/>
        <v>1046.8183047753889</v>
      </c>
      <c r="G350" s="18">
        <f t="shared" si="35"/>
        <v>24938.905772234077</v>
      </c>
    </row>
    <row r="351" spans="2:7" x14ac:dyDescent="0.25">
      <c r="B351" s="16">
        <f t="shared" si="30"/>
        <v>338</v>
      </c>
      <c r="C351" s="17">
        <f t="shared" si="31"/>
        <v>55609</v>
      </c>
      <c r="D351" s="18">
        <f t="shared" si="32"/>
        <v>1122.6099999999999</v>
      </c>
      <c r="E351" s="18">
        <f t="shared" si="33"/>
        <v>72.738475169016056</v>
      </c>
      <c r="F351" s="18">
        <f t="shared" si="34"/>
        <v>1049.8715248309838</v>
      </c>
      <c r="G351" s="18">
        <f t="shared" si="35"/>
        <v>23889.034247403091</v>
      </c>
    </row>
    <row r="352" spans="2:7" x14ac:dyDescent="0.25">
      <c r="B352" s="16">
        <f t="shared" si="30"/>
        <v>339</v>
      </c>
      <c r="C352" s="17">
        <f t="shared" si="31"/>
        <v>55639</v>
      </c>
      <c r="D352" s="18">
        <f t="shared" si="32"/>
        <v>1122.6099999999999</v>
      </c>
      <c r="E352" s="18">
        <f t="shared" si="33"/>
        <v>69.676349888259026</v>
      </c>
      <c r="F352" s="18">
        <f t="shared" si="34"/>
        <v>1052.9336501117409</v>
      </c>
      <c r="G352" s="18">
        <f t="shared" si="35"/>
        <v>22836.100597291352</v>
      </c>
    </row>
    <row r="353" spans="2:7" x14ac:dyDescent="0.25">
      <c r="B353" s="16">
        <f t="shared" si="30"/>
        <v>340</v>
      </c>
      <c r="C353" s="17">
        <f t="shared" si="31"/>
        <v>55670</v>
      </c>
      <c r="D353" s="18">
        <f t="shared" si="32"/>
        <v>1122.6099999999999</v>
      </c>
      <c r="E353" s="18">
        <f t="shared" si="33"/>
        <v>66.605293408766443</v>
      </c>
      <c r="F353" s="18">
        <f t="shared" si="34"/>
        <v>1056.0047065912336</v>
      </c>
      <c r="G353" s="18">
        <f t="shared" si="35"/>
        <v>21780.095890700119</v>
      </c>
    </row>
    <row r="354" spans="2:7" x14ac:dyDescent="0.25">
      <c r="B354" s="16">
        <f t="shared" si="30"/>
        <v>341</v>
      </c>
      <c r="C354" s="17">
        <f t="shared" si="31"/>
        <v>55700</v>
      </c>
      <c r="D354" s="18">
        <f t="shared" si="32"/>
        <v>1122.6099999999999</v>
      </c>
      <c r="E354" s="18">
        <f t="shared" si="33"/>
        <v>63.52527968120868</v>
      </c>
      <c r="F354" s="18">
        <f t="shared" si="34"/>
        <v>1059.0847203187911</v>
      </c>
      <c r="G354" s="18">
        <f t="shared" si="35"/>
        <v>20721.011170381327</v>
      </c>
    </row>
    <row r="355" spans="2:7" x14ac:dyDescent="0.25">
      <c r="B355" s="16">
        <f t="shared" si="30"/>
        <v>342</v>
      </c>
      <c r="C355" s="17">
        <f t="shared" si="31"/>
        <v>55731</v>
      </c>
      <c r="D355" s="18">
        <f t="shared" si="32"/>
        <v>1122.6099999999999</v>
      </c>
      <c r="E355" s="18">
        <f t="shared" si="33"/>
        <v>60.436282580278871</v>
      </c>
      <c r="F355" s="18">
        <f t="shared" si="34"/>
        <v>1062.173717419721</v>
      </c>
      <c r="G355" s="18">
        <f t="shared" si="35"/>
        <v>19658.837452961605</v>
      </c>
    </row>
    <row r="356" spans="2:7" x14ac:dyDescent="0.25">
      <c r="B356" s="16">
        <f t="shared" si="30"/>
        <v>343</v>
      </c>
      <c r="C356" s="17">
        <f t="shared" si="31"/>
        <v>55762</v>
      </c>
      <c r="D356" s="18">
        <f t="shared" si="32"/>
        <v>1122.6099999999999</v>
      </c>
      <c r="E356" s="18">
        <f t="shared" si="33"/>
        <v>57.338275904471352</v>
      </c>
      <c r="F356" s="18">
        <f t="shared" si="34"/>
        <v>1065.2717240955285</v>
      </c>
      <c r="G356" s="18">
        <f t="shared" si="35"/>
        <v>18593.565728866077</v>
      </c>
    </row>
    <row r="357" spans="2:7" x14ac:dyDescent="0.25">
      <c r="B357" s="16">
        <f t="shared" si="30"/>
        <v>344</v>
      </c>
      <c r="C357" s="17">
        <f t="shared" si="31"/>
        <v>55792</v>
      </c>
      <c r="D357" s="18">
        <f t="shared" si="32"/>
        <v>1122.6099999999999</v>
      </c>
      <c r="E357" s="18">
        <f t="shared" si="33"/>
        <v>54.231233375859397</v>
      </c>
      <c r="F357" s="18">
        <f t="shared" si="34"/>
        <v>1068.3787666241406</v>
      </c>
      <c r="G357" s="18">
        <f t="shared" si="35"/>
        <v>17525.186962241936</v>
      </c>
    </row>
    <row r="358" spans="2:7" x14ac:dyDescent="0.25">
      <c r="B358" s="16">
        <f t="shared" si="30"/>
        <v>345</v>
      </c>
      <c r="C358" s="17">
        <f t="shared" si="31"/>
        <v>55823</v>
      </c>
      <c r="D358" s="18">
        <f t="shared" si="32"/>
        <v>1122.6099999999999</v>
      </c>
      <c r="E358" s="18">
        <f t="shared" si="33"/>
        <v>51.115128639872317</v>
      </c>
      <c r="F358" s="18">
        <f t="shared" si="34"/>
        <v>1071.4948713601275</v>
      </c>
      <c r="G358" s="18">
        <f t="shared" si="35"/>
        <v>16453.69209088181</v>
      </c>
    </row>
    <row r="359" spans="2:7" x14ac:dyDescent="0.25">
      <c r="B359" s="16">
        <f t="shared" si="30"/>
        <v>346</v>
      </c>
      <c r="C359" s="17">
        <f t="shared" si="31"/>
        <v>55853</v>
      </c>
      <c r="D359" s="18">
        <f t="shared" si="32"/>
        <v>1122.6099999999999</v>
      </c>
      <c r="E359" s="18">
        <f t="shared" si="33"/>
        <v>47.989935265071949</v>
      </c>
      <c r="F359" s="18">
        <f t="shared" si="34"/>
        <v>1074.6200647349278</v>
      </c>
      <c r="G359" s="18">
        <f t="shared" si="35"/>
        <v>15379.072026146881</v>
      </c>
    </row>
    <row r="360" spans="2:7" x14ac:dyDescent="0.25">
      <c r="B360" s="16">
        <f t="shared" si="30"/>
        <v>347</v>
      </c>
      <c r="C360" s="17">
        <f t="shared" si="31"/>
        <v>55884</v>
      </c>
      <c r="D360" s="18">
        <f t="shared" si="32"/>
        <v>1122.6099999999999</v>
      </c>
      <c r="E360" s="18">
        <f t="shared" si="33"/>
        <v>44.855626742928408</v>
      </c>
      <c r="F360" s="18">
        <f t="shared" si="34"/>
        <v>1077.7543732570714</v>
      </c>
      <c r="G360" s="18">
        <f t="shared" si="35"/>
        <v>14301.317652889809</v>
      </c>
    </row>
    <row r="361" spans="2:7" x14ac:dyDescent="0.25">
      <c r="B361" s="16">
        <f t="shared" si="30"/>
        <v>348</v>
      </c>
      <c r="C361" s="17">
        <f t="shared" si="31"/>
        <v>55915</v>
      </c>
      <c r="D361" s="18">
        <f t="shared" si="32"/>
        <v>1122.6099999999999</v>
      </c>
      <c r="E361" s="18">
        <f t="shared" si="33"/>
        <v>41.712176487595279</v>
      </c>
      <c r="F361" s="18">
        <f t="shared" si="34"/>
        <v>1080.8978235124046</v>
      </c>
      <c r="G361" s="18">
        <f t="shared" si="35"/>
        <v>13220.419829377404</v>
      </c>
    </row>
    <row r="362" spans="2:7" x14ac:dyDescent="0.25">
      <c r="B362" s="16">
        <f t="shared" si="30"/>
        <v>349</v>
      </c>
      <c r="C362" s="17">
        <f t="shared" si="31"/>
        <v>55943</v>
      </c>
      <c r="D362" s="18">
        <f t="shared" si="32"/>
        <v>1122.6099999999999</v>
      </c>
      <c r="E362" s="18">
        <f t="shared" si="33"/>
        <v>38.559557835684096</v>
      </c>
      <c r="F362" s="18">
        <f t="shared" si="34"/>
        <v>1084.0504421643159</v>
      </c>
      <c r="G362" s="18">
        <f t="shared" si="35"/>
        <v>12136.369387213088</v>
      </c>
    </row>
    <row r="363" spans="2:7" x14ac:dyDescent="0.25">
      <c r="B363" s="16">
        <f t="shared" si="30"/>
        <v>350</v>
      </c>
      <c r="C363" s="17">
        <f t="shared" si="31"/>
        <v>55974</v>
      </c>
      <c r="D363" s="18">
        <f t="shared" si="32"/>
        <v>1122.6099999999999</v>
      </c>
      <c r="E363" s="18">
        <f t="shared" si="33"/>
        <v>35.397744046038177</v>
      </c>
      <c r="F363" s="18">
        <f t="shared" si="34"/>
        <v>1087.2122559539616</v>
      </c>
      <c r="G363" s="18">
        <f t="shared" si="35"/>
        <v>11049.157131259126</v>
      </c>
    </row>
    <row r="364" spans="2:7" x14ac:dyDescent="0.25">
      <c r="B364" s="16">
        <f t="shared" si="30"/>
        <v>351</v>
      </c>
      <c r="C364" s="17">
        <f t="shared" si="31"/>
        <v>56004</v>
      </c>
      <c r="D364" s="18">
        <f t="shared" si="32"/>
        <v>1122.6099999999999</v>
      </c>
      <c r="E364" s="18">
        <f t="shared" si="33"/>
        <v>32.226708299505788</v>
      </c>
      <c r="F364" s="18">
        <f t="shared" si="34"/>
        <v>1090.3832917004941</v>
      </c>
      <c r="G364" s="18">
        <f t="shared" si="35"/>
        <v>9958.7738395586312</v>
      </c>
    </row>
    <row r="365" spans="2:7" x14ac:dyDescent="0.25">
      <c r="B365" s="16">
        <f t="shared" si="30"/>
        <v>352</v>
      </c>
      <c r="C365" s="17">
        <f t="shared" si="31"/>
        <v>56035</v>
      </c>
      <c r="D365" s="18">
        <f t="shared" si="32"/>
        <v>1122.6099999999999</v>
      </c>
      <c r="E365" s="18">
        <f t="shared" si="33"/>
        <v>29.046423698712676</v>
      </c>
      <c r="F365" s="18">
        <f t="shared" si="34"/>
        <v>1093.5635763012872</v>
      </c>
      <c r="G365" s="18">
        <f t="shared" si="35"/>
        <v>8865.2102632573442</v>
      </c>
    </row>
    <row r="366" spans="2:7" x14ac:dyDescent="0.25">
      <c r="B366" s="16">
        <f t="shared" si="30"/>
        <v>353</v>
      </c>
      <c r="C366" s="17">
        <f t="shared" si="31"/>
        <v>56065</v>
      </c>
      <c r="D366" s="18">
        <f t="shared" si="32"/>
        <v>1122.6099999999999</v>
      </c>
      <c r="E366" s="18">
        <f t="shared" si="33"/>
        <v>25.856863267833923</v>
      </c>
      <c r="F366" s="18">
        <f t="shared" si="34"/>
        <v>1096.753136732166</v>
      </c>
      <c r="G366" s="18">
        <f t="shared" si="35"/>
        <v>7768.457126525178</v>
      </c>
    </row>
    <row r="367" spans="2:7" x14ac:dyDescent="0.25">
      <c r="B367" s="16">
        <f t="shared" si="30"/>
        <v>354</v>
      </c>
      <c r="C367" s="17">
        <f t="shared" si="31"/>
        <v>56096</v>
      </c>
      <c r="D367" s="18">
        <f t="shared" si="32"/>
        <v>1122.6099999999999</v>
      </c>
      <c r="E367" s="18">
        <f t="shared" si="33"/>
        <v>22.657999952365103</v>
      </c>
      <c r="F367" s="18">
        <f t="shared" si="34"/>
        <v>1099.9520000476348</v>
      </c>
      <c r="G367" s="18">
        <f t="shared" si="35"/>
        <v>6668.5051264775429</v>
      </c>
    </row>
    <row r="368" spans="2:7" x14ac:dyDescent="0.25">
      <c r="B368" s="16">
        <f t="shared" si="30"/>
        <v>355</v>
      </c>
      <c r="C368" s="17">
        <f t="shared" si="31"/>
        <v>56127</v>
      </c>
      <c r="D368" s="18">
        <f t="shared" si="32"/>
        <v>1122.6099999999999</v>
      </c>
      <c r="E368" s="18">
        <f t="shared" si="33"/>
        <v>19.449806618892836</v>
      </c>
      <c r="F368" s="18">
        <f t="shared" si="34"/>
        <v>1103.1601933811071</v>
      </c>
      <c r="G368" s="18">
        <f t="shared" si="35"/>
        <v>5565.3449330964359</v>
      </c>
    </row>
    <row r="369" spans="2:7" x14ac:dyDescent="0.25">
      <c r="B369" s="16">
        <f t="shared" si="30"/>
        <v>356</v>
      </c>
      <c r="C369" s="17">
        <f t="shared" si="31"/>
        <v>56157</v>
      </c>
      <c r="D369" s="18">
        <f t="shared" si="32"/>
        <v>1122.6099999999999</v>
      </c>
      <c r="E369" s="18">
        <f t="shared" si="33"/>
        <v>16.232256054864607</v>
      </c>
      <c r="F369" s="18">
        <f t="shared" si="34"/>
        <v>1106.3777439451353</v>
      </c>
      <c r="G369" s="18">
        <f t="shared" si="35"/>
        <v>4458.9671891513008</v>
      </c>
    </row>
    <row r="370" spans="2:7" x14ac:dyDescent="0.25">
      <c r="B370" s="16">
        <f t="shared" si="30"/>
        <v>357</v>
      </c>
      <c r="C370" s="17">
        <f t="shared" si="31"/>
        <v>56188</v>
      </c>
      <c r="D370" s="18">
        <f t="shared" si="32"/>
        <v>1122.6099999999999</v>
      </c>
      <c r="E370" s="18">
        <f t="shared" si="33"/>
        <v>13.005320968357962</v>
      </c>
      <c r="F370" s="18">
        <f t="shared" si="34"/>
        <v>1109.604679031642</v>
      </c>
      <c r="G370" s="18">
        <f t="shared" si="35"/>
        <v>3349.3625101196585</v>
      </c>
    </row>
    <row r="371" spans="2:7" x14ac:dyDescent="0.25">
      <c r="B371" s="16">
        <f t="shared" si="30"/>
        <v>358</v>
      </c>
      <c r="C371" s="17">
        <f t="shared" si="31"/>
        <v>56218</v>
      </c>
      <c r="D371" s="18">
        <f t="shared" si="32"/>
        <v>1122.6099999999999</v>
      </c>
      <c r="E371" s="18">
        <f t="shared" si="33"/>
        <v>9.7689739878490052</v>
      </c>
      <c r="F371" s="18">
        <f t="shared" si="34"/>
        <v>1112.8410260121509</v>
      </c>
      <c r="G371" s="18">
        <f t="shared" si="35"/>
        <v>2236.5214841075076</v>
      </c>
    </row>
    <row r="372" spans="2:7" x14ac:dyDescent="0.25">
      <c r="B372" s="16">
        <f t="shared" si="30"/>
        <v>359</v>
      </c>
      <c r="C372" s="17">
        <f t="shared" si="31"/>
        <v>56249</v>
      </c>
      <c r="D372" s="18">
        <f t="shared" si="32"/>
        <v>1122.6099999999999</v>
      </c>
      <c r="E372" s="18">
        <f t="shared" si="33"/>
        <v>6.5231876619802307</v>
      </c>
      <c r="F372" s="18">
        <f t="shared" si="34"/>
        <v>1116.0868123380196</v>
      </c>
      <c r="G372" s="18">
        <f t="shared" si="35"/>
        <v>1120.434671769488</v>
      </c>
    </row>
    <row r="373" spans="2:7" x14ac:dyDescent="0.25">
      <c r="B373" s="16">
        <f t="shared" si="30"/>
        <v>360</v>
      </c>
      <c r="C373" s="17">
        <f t="shared" si="31"/>
        <v>56280</v>
      </c>
      <c r="D373" s="18">
        <f t="shared" si="32"/>
        <v>1122.6099999999999</v>
      </c>
      <c r="E373" s="18">
        <f t="shared" si="33"/>
        <v>3.2679344593276736</v>
      </c>
      <c r="F373" s="18">
        <f t="shared" si="34"/>
        <v>1119.3420655406721</v>
      </c>
      <c r="G373" s="18">
        <f t="shared" si="35"/>
        <v>1.0926062288158391</v>
      </c>
    </row>
    <row r="374" spans="2:7" x14ac:dyDescent="0.25">
      <c r="B374" s="16" t="str">
        <f t="shared" si="30"/>
        <v/>
      </c>
      <c r="C374" s="17" t="str">
        <f t="shared" si="31"/>
        <v/>
      </c>
      <c r="D374" s="18" t="str">
        <f t="shared" si="32"/>
        <v/>
      </c>
      <c r="E374" s="18" t="str">
        <f t="shared" si="33"/>
        <v/>
      </c>
      <c r="F374" s="18" t="str">
        <f t="shared" si="34"/>
        <v/>
      </c>
      <c r="G374" s="18" t="str">
        <f t="shared" si="35"/>
        <v/>
      </c>
    </row>
    <row r="375" spans="2:7" x14ac:dyDescent="0.25">
      <c r="B375" s="16" t="str">
        <f t="shared" si="30"/>
        <v/>
      </c>
      <c r="C375" s="17" t="str">
        <f t="shared" si="31"/>
        <v/>
      </c>
      <c r="D375" s="18" t="str">
        <f t="shared" si="32"/>
        <v/>
      </c>
      <c r="E375" s="18" t="str">
        <f t="shared" si="33"/>
        <v/>
      </c>
      <c r="F375" s="18" t="str">
        <f t="shared" si="34"/>
        <v/>
      </c>
      <c r="G375" s="18" t="str">
        <f t="shared" si="35"/>
        <v/>
      </c>
    </row>
    <row r="376" spans="2:7" x14ac:dyDescent="0.25">
      <c r="B376" s="16" t="str">
        <f t="shared" si="30"/>
        <v/>
      </c>
      <c r="C376" s="17" t="str">
        <f t="shared" si="31"/>
        <v/>
      </c>
      <c r="D376" s="18" t="str">
        <f t="shared" si="32"/>
        <v/>
      </c>
      <c r="E376" s="18" t="str">
        <f t="shared" si="33"/>
        <v/>
      </c>
      <c r="F376" s="18" t="str">
        <f t="shared" si="34"/>
        <v/>
      </c>
      <c r="G376" s="18" t="str">
        <f t="shared" si="35"/>
        <v/>
      </c>
    </row>
    <row r="377" spans="2:7" x14ac:dyDescent="0.25">
      <c r="B377" s="16" t="str">
        <f t="shared" si="30"/>
        <v/>
      </c>
      <c r="C377" s="17" t="str">
        <f t="shared" si="31"/>
        <v/>
      </c>
      <c r="D377" s="18" t="str">
        <f t="shared" si="32"/>
        <v/>
      </c>
      <c r="E377" s="18" t="str">
        <f t="shared" si="33"/>
        <v/>
      </c>
      <c r="F377" s="18" t="str">
        <f t="shared" si="34"/>
        <v/>
      </c>
      <c r="G377" s="18" t="str">
        <f t="shared" si="35"/>
        <v/>
      </c>
    </row>
    <row r="378" spans="2:7" x14ac:dyDescent="0.25">
      <c r="B378" s="16" t="str">
        <f t="shared" si="30"/>
        <v/>
      </c>
      <c r="C378" s="17" t="str">
        <f t="shared" si="31"/>
        <v/>
      </c>
      <c r="D378" s="18" t="str">
        <f t="shared" si="32"/>
        <v/>
      </c>
      <c r="E378" s="18" t="str">
        <f t="shared" si="33"/>
        <v/>
      </c>
      <c r="F378" s="18" t="str">
        <f t="shared" si="34"/>
        <v/>
      </c>
      <c r="G378" s="18" t="str">
        <f t="shared" si="35"/>
        <v/>
      </c>
    </row>
    <row r="379" spans="2:7" x14ac:dyDescent="0.25">
      <c r="B379" s="16" t="str">
        <f t="shared" si="30"/>
        <v/>
      </c>
      <c r="C379" s="17" t="str">
        <f t="shared" si="31"/>
        <v/>
      </c>
      <c r="D379" s="18" t="str">
        <f t="shared" si="32"/>
        <v/>
      </c>
      <c r="E379" s="18" t="str">
        <f t="shared" si="33"/>
        <v/>
      </c>
      <c r="F379" s="18" t="str">
        <f t="shared" si="34"/>
        <v/>
      </c>
      <c r="G379" s="18" t="str">
        <f t="shared" si="35"/>
        <v/>
      </c>
    </row>
    <row r="380" spans="2:7" x14ac:dyDescent="0.25">
      <c r="B380" s="16" t="str">
        <f t="shared" si="30"/>
        <v/>
      </c>
      <c r="C380" s="17" t="str">
        <f t="shared" si="31"/>
        <v/>
      </c>
      <c r="D380" s="18" t="str">
        <f t="shared" si="32"/>
        <v/>
      </c>
      <c r="E380" s="18" t="str">
        <f t="shared" si="33"/>
        <v/>
      </c>
      <c r="F380" s="18" t="str">
        <f t="shared" si="34"/>
        <v/>
      </c>
      <c r="G380" s="18" t="str">
        <f t="shared" si="35"/>
        <v/>
      </c>
    </row>
    <row r="381" spans="2:7" x14ac:dyDescent="0.25">
      <c r="B381" s="16" t="str">
        <f t="shared" si="30"/>
        <v/>
      </c>
      <c r="C381" s="17" t="str">
        <f t="shared" si="31"/>
        <v/>
      </c>
      <c r="D381" s="18" t="str">
        <f t="shared" si="32"/>
        <v/>
      </c>
      <c r="E381" s="18" t="str">
        <f t="shared" si="33"/>
        <v/>
      </c>
      <c r="F381" s="18" t="str">
        <f t="shared" si="34"/>
        <v/>
      </c>
      <c r="G381" s="18" t="str">
        <f t="shared" si="35"/>
        <v/>
      </c>
    </row>
    <row r="382" spans="2:7" x14ac:dyDescent="0.25">
      <c r="B382" s="16" t="str">
        <f t="shared" si="30"/>
        <v/>
      </c>
      <c r="C382" s="17" t="str">
        <f t="shared" si="31"/>
        <v/>
      </c>
      <c r="D382" s="18" t="str">
        <f t="shared" si="32"/>
        <v/>
      </c>
      <c r="E382" s="18" t="str">
        <f t="shared" si="33"/>
        <v/>
      </c>
      <c r="F382" s="18" t="str">
        <f t="shared" si="34"/>
        <v/>
      </c>
      <c r="G382" s="18" t="str">
        <f t="shared" si="35"/>
        <v/>
      </c>
    </row>
    <row r="383" spans="2:7" x14ac:dyDescent="0.25">
      <c r="B383" s="16" t="str">
        <f t="shared" si="30"/>
        <v/>
      </c>
      <c r="C383" s="17" t="str">
        <f t="shared" si="31"/>
        <v/>
      </c>
      <c r="D383" s="18" t="str">
        <f t="shared" si="32"/>
        <v/>
      </c>
      <c r="E383" s="18" t="str">
        <f t="shared" si="33"/>
        <v/>
      </c>
      <c r="F383" s="18" t="str">
        <f t="shared" si="34"/>
        <v/>
      </c>
      <c r="G383" s="18" t="str">
        <f t="shared" si="35"/>
        <v/>
      </c>
    </row>
    <row r="384" spans="2:7" x14ac:dyDescent="0.25">
      <c r="B384" s="16" t="str">
        <f t="shared" si="30"/>
        <v/>
      </c>
      <c r="C384" s="17" t="str">
        <f t="shared" si="31"/>
        <v/>
      </c>
      <c r="D384" s="18" t="str">
        <f t="shared" si="32"/>
        <v/>
      </c>
      <c r="E384" s="18" t="str">
        <f t="shared" si="33"/>
        <v/>
      </c>
      <c r="F384" s="18" t="str">
        <f t="shared" si="34"/>
        <v/>
      </c>
      <c r="G384" s="18" t="str">
        <f t="shared" si="35"/>
        <v/>
      </c>
    </row>
    <row r="385" spans="2:7" x14ac:dyDescent="0.25">
      <c r="B385" s="16" t="str">
        <f t="shared" si="30"/>
        <v/>
      </c>
      <c r="C385" s="17" t="str">
        <f t="shared" si="31"/>
        <v/>
      </c>
      <c r="D385" s="18" t="str">
        <f t="shared" si="32"/>
        <v/>
      </c>
      <c r="E385" s="18" t="str">
        <f t="shared" si="33"/>
        <v/>
      </c>
      <c r="F385" s="18" t="str">
        <f t="shared" si="34"/>
        <v/>
      </c>
      <c r="G385" s="18" t="str">
        <f t="shared" si="35"/>
        <v/>
      </c>
    </row>
    <row r="386" spans="2:7" x14ac:dyDescent="0.25">
      <c r="B386" s="16" t="str">
        <f t="shared" si="30"/>
        <v/>
      </c>
      <c r="C386" s="17" t="str">
        <f t="shared" si="31"/>
        <v/>
      </c>
      <c r="D386" s="18" t="str">
        <f t="shared" si="32"/>
        <v/>
      </c>
      <c r="E386" s="18" t="str">
        <f t="shared" si="33"/>
        <v/>
      </c>
      <c r="F386" s="18" t="str">
        <f t="shared" si="34"/>
        <v/>
      </c>
      <c r="G386" s="18" t="str">
        <f t="shared" si="35"/>
        <v/>
      </c>
    </row>
    <row r="387" spans="2:7" x14ac:dyDescent="0.25">
      <c r="B387" s="16" t="str">
        <f t="shared" si="30"/>
        <v/>
      </c>
      <c r="C387" s="17" t="str">
        <f t="shared" si="31"/>
        <v/>
      </c>
      <c r="D387" s="18" t="str">
        <f t="shared" si="32"/>
        <v/>
      </c>
      <c r="E387" s="18" t="str">
        <f t="shared" si="33"/>
        <v/>
      </c>
      <c r="F387" s="18" t="str">
        <f t="shared" si="34"/>
        <v/>
      </c>
      <c r="G387" s="18" t="str">
        <f t="shared" si="35"/>
        <v/>
      </c>
    </row>
    <row r="388" spans="2:7" x14ac:dyDescent="0.25">
      <c r="B388" s="16" t="str">
        <f t="shared" si="30"/>
        <v/>
      </c>
      <c r="C388" s="17" t="str">
        <f t="shared" si="31"/>
        <v/>
      </c>
      <c r="D388" s="18" t="str">
        <f t="shared" si="32"/>
        <v/>
      </c>
      <c r="E388" s="18" t="str">
        <f t="shared" si="33"/>
        <v/>
      </c>
      <c r="F388" s="18" t="str">
        <f t="shared" si="34"/>
        <v/>
      </c>
      <c r="G388" s="18" t="str">
        <f t="shared" si="35"/>
        <v/>
      </c>
    </row>
    <row r="389" spans="2:7" x14ac:dyDescent="0.25">
      <c r="B389" s="16" t="str">
        <f t="shared" si="30"/>
        <v/>
      </c>
      <c r="C389" s="17" t="str">
        <f t="shared" si="31"/>
        <v/>
      </c>
      <c r="D389" s="18" t="str">
        <f t="shared" si="32"/>
        <v/>
      </c>
      <c r="E389" s="18" t="str">
        <f t="shared" si="33"/>
        <v/>
      </c>
      <c r="F389" s="18" t="str">
        <f t="shared" si="34"/>
        <v/>
      </c>
      <c r="G389" s="18" t="str">
        <f t="shared" si="35"/>
        <v/>
      </c>
    </row>
    <row r="390" spans="2:7" x14ac:dyDescent="0.25">
      <c r="B390" s="16" t="str">
        <f t="shared" si="30"/>
        <v/>
      </c>
      <c r="C390" s="17" t="str">
        <f t="shared" si="31"/>
        <v/>
      </c>
      <c r="D390" s="18" t="str">
        <f t="shared" si="32"/>
        <v/>
      </c>
      <c r="E390" s="18" t="str">
        <f t="shared" si="33"/>
        <v/>
      </c>
      <c r="F390" s="18" t="str">
        <f t="shared" si="34"/>
        <v/>
      </c>
      <c r="G390" s="18" t="str">
        <f t="shared" si="35"/>
        <v/>
      </c>
    </row>
    <row r="391" spans="2:7" x14ac:dyDescent="0.25">
      <c r="B391" s="16" t="str">
        <f t="shared" si="30"/>
        <v/>
      </c>
      <c r="C391" s="17" t="str">
        <f t="shared" si="31"/>
        <v/>
      </c>
      <c r="D391" s="18" t="str">
        <f t="shared" si="32"/>
        <v/>
      </c>
      <c r="E391" s="18" t="str">
        <f t="shared" si="33"/>
        <v/>
      </c>
      <c r="F391" s="18" t="str">
        <f t="shared" si="34"/>
        <v/>
      </c>
      <c r="G391" s="18" t="str">
        <f t="shared" si="35"/>
        <v/>
      </c>
    </row>
    <row r="392" spans="2:7" x14ac:dyDescent="0.25">
      <c r="B392" s="16" t="str">
        <f t="shared" si="30"/>
        <v/>
      </c>
      <c r="C392" s="17" t="str">
        <f t="shared" si="31"/>
        <v/>
      </c>
      <c r="D392" s="18" t="str">
        <f t="shared" si="32"/>
        <v/>
      </c>
      <c r="E392" s="18" t="str">
        <f t="shared" si="33"/>
        <v/>
      </c>
      <c r="F392" s="18" t="str">
        <f t="shared" si="34"/>
        <v/>
      </c>
      <c r="G392" s="18" t="str">
        <f t="shared" si="35"/>
        <v/>
      </c>
    </row>
    <row r="393" spans="2:7" x14ac:dyDescent="0.25">
      <c r="B393" s="16" t="str">
        <f t="shared" si="30"/>
        <v/>
      </c>
      <c r="C393" s="17" t="str">
        <f t="shared" si="31"/>
        <v/>
      </c>
      <c r="D393" s="18" t="str">
        <f t="shared" si="32"/>
        <v/>
      </c>
      <c r="E393" s="18" t="str">
        <f t="shared" si="33"/>
        <v/>
      </c>
      <c r="F393" s="18" t="str">
        <f t="shared" si="34"/>
        <v/>
      </c>
      <c r="G393" s="18" t="str">
        <f t="shared" si="35"/>
        <v/>
      </c>
    </row>
    <row r="394" spans="2:7" x14ac:dyDescent="0.25">
      <c r="B394" s="16" t="str">
        <f t="shared" si="30"/>
        <v/>
      </c>
      <c r="C394" s="17" t="str">
        <f t="shared" si="31"/>
        <v/>
      </c>
      <c r="D394" s="18" t="str">
        <f t="shared" si="32"/>
        <v/>
      </c>
      <c r="E394" s="18" t="str">
        <f t="shared" si="33"/>
        <v/>
      </c>
      <c r="F394" s="18" t="str">
        <f t="shared" si="34"/>
        <v/>
      </c>
      <c r="G394" s="18" t="str">
        <f t="shared" si="35"/>
        <v/>
      </c>
    </row>
    <row r="395" spans="2:7" x14ac:dyDescent="0.25">
      <c r="B395" s="16" t="str">
        <f t="shared" si="30"/>
        <v/>
      </c>
      <c r="C395" s="17" t="str">
        <f t="shared" si="31"/>
        <v/>
      </c>
      <c r="D395" s="18" t="str">
        <f t="shared" si="32"/>
        <v/>
      </c>
      <c r="E395" s="18" t="str">
        <f t="shared" si="33"/>
        <v/>
      </c>
      <c r="F395" s="18" t="str">
        <f t="shared" si="34"/>
        <v/>
      </c>
      <c r="G395" s="18" t="str">
        <f t="shared" si="35"/>
        <v/>
      </c>
    </row>
    <row r="396" spans="2:7" x14ac:dyDescent="0.25">
      <c r="B396" s="16" t="str">
        <f t="shared" si="30"/>
        <v/>
      </c>
      <c r="C396" s="17" t="str">
        <f t="shared" si="31"/>
        <v/>
      </c>
      <c r="D396" s="18" t="str">
        <f t="shared" si="32"/>
        <v/>
      </c>
      <c r="E396" s="18" t="str">
        <f t="shared" si="33"/>
        <v/>
      </c>
      <c r="F396" s="18" t="str">
        <f t="shared" si="34"/>
        <v/>
      </c>
      <c r="G396" s="18" t="str">
        <f t="shared" si="35"/>
        <v/>
      </c>
    </row>
    <row r="397" spans="2:7" x14ac:dyDescent="0.25">
      <c r="B397" s="16" t="str">
        <f t="shared" si="30"/>
        <v/>
      </c>
      <c r="C397" s="17" t="str">
        <f t="shared" si="31"/>
        <v/>
      </c>
      <c r="D397" s="18" t="str">
        <f t="shared" si="32"/>
        <v/>
      </c>
      <c r="E397" s="18" t="str">
        <f t="shared" si="33"/>
        <v/>
      </c>
      <c r="F397" s="18" t="str">
        <f t="shared" si="34"/>
        <v/>
      </c>
      <c r="G397" s="18" t="str">
        <f t="shared" si="35"/>
        <v/>
      </c>
    </row>
    <row r="398" spans="2:7" x14ac:dyDescent="0.25">
      <c r="B398" s="16" t="str">
        <f t="shared" ref="B398:B461" si="36">IF(ROW()-13&lt;=$C$6*12,ROW()-13,"")</f>
        <v/>
      </c>
      <c r="C398" s="17" t="str">
        <f t="shared" ref="C398:C461" si="37">IF(B398="","",EOMONTH($C$8,B398))</f>
        <v/>
      </c>
      <c r="D398" s="18" t="str">
        <f t="shared" ref="D398:D461" si="38">IF(B398="","",MIN($G$5,G397+E398))</f>
        <v/>
      </c>
      <c r="E398" s="18" t="str">
        <f t="shared" ref="E398:E461" si="39">IF(B398="","",G397*($C$7/12))</f>
        <v/>
      </c>
      <c r="F398" s="18" t="str">
        <f t="shared" ref="F398:F461" si="40">IF(B398="","",D398-E398)</f>
        <v/>
      </c>
      <c r="G398" s="18" t="str">
        <f t="shared" ref="G398:G461" si="41">IF(B398="","",MAX(0,G397-F398))</f>
        <v/>
      </c>
    </row>
    <row r="399" spans="2:7" x14ac:dyDescent="0.25">
      <c r="B399" s="16" t="str">
        <f t="shared" si="36"/>
        <v/>
      </c>
      <c r="C399" s="17" t="str">
        <f t="shared" si="37"/>
        <v/>
      </c>
      <c r="D399" s="18" t="str">
        <f t="shared" si="38"/>
        <v/>
      </c>
      <c r="E399" s="18" t="str">
        <f t="shared" si="39"/>
        <v/>
      </c>
      <c r="F399" s="18" t="str">
        <f t="shared" si="40"/>
        <v/>
      </c>
      <c r="G399" s="18" t="str">
        <f t="shared" si="41"/>
        <v/>
      </c>
    </row>
    <row r="400" spans="2:7" x14ac:dyDescent="0.25">
      <c r="B400" s="16" t="str">
        <f t="shared" si="36"/>
        <v/>
      </c>
      <c r="C400" s="17" t="str">
        <f t="shared" si="37"/>
        <v/>
      </c>
      <c r="D400" s="18" t="str">
        <f t="shared" si="38"/>
        <v/>
      </c>
      <c r="E400" s="18" t="str">
        <f t="shared" si="39"/>
        <v/>
      </c>
      <c r="F400" s="18" t="str">
        <f t="shared" si="40"/>
        <v/>
      </c>
      <c r="G400" s="18" t="str">
        <f t="shared" si="41"/>
        <v/>
      </c>
    </row>
    <row r="401" spans="2:7" x14ac:dyDescent="0.25">
      <c r="B401" s="16" t="str">
        <f t="shared" si="36"/>
        <v/>
      </c>
      <c r="C401" s="17" t="str">
        <f t="shared" si="37"/>
        <v/>
      </c>
      <c r="D401" s="18" t="str">
        <f t="shared" si="38"/>
        <v/>
      </c>
      <c r="E401" s="18" t="str">
        <f t="shared" si="39"/>
        <v/>
      </c>
      <c r="F401" s="18" t="str">
        <f t="shared" si="40"/>
        <v/>
      </c>
      <c r="G401" s="18" t="str">
        <f t="shared" si="41"/>
        <v/>
      </c>
    </row>
    <row r="402" spans="2:7" x14ac:dyDescent="0.25">
      <c r="B402" s="16" t="str">
        <f t="shared" si="36"/>
        <v/>
      </c>
      <c r="C402" s="17" t="str">
        <f t="shared" si="37"/>
        <v/>
      </c>
      <c r="D402" s="18" t="str">
        <f t="shared" si="38"/>
        <v/>
      </c>
      <c r="E402" s="18" t="str">
        <f t="shared" si="39"/>
        <v/>
      </c>
      <c r="F402" s="18" t="str">
        <f t="shared" si="40"/>
        <v/>
      </c>
      <c r="G402" s="18" t="str">
        <f t="shared" si="41"/>
        <v/>
      </c>
    </row>
    <row r="403" spans="2:7" x14ac:dyDescent="0.25">
      <c r="B403" s="16" t="str">
        <f t="shared" si="36"/>
        <v/>
      </c>
      <c r="C403" s="17" t="str">
        <f t="shared" si="37"/>
        <v/>
      </c>
      <c r="D403" s="18" t="str">
        <f t="shared" si="38"/>
        <v/>
      </c>
      <c r="E403" s="18" t="str">
        <f t="shared" si="39"/>
        <v/>
      </c>
      <c r="F403" s="18" t="str">
        <f t="shared" si="40"/>
        <v/>
      </c>
      <c r="G403" s="18" t="str">
        <f t="shared" si="41"/>
        <v/>
      </c>
    </row>
    <row r="404" spans="2:7" x14ac:dyDescent="0.25">
      <c r="B404" s="16" t="str">
        <f t="shared" si="36"/>
        <v/>
      </c>
      <c r="C404" s="17" t="str">
        <f t="shared" si="37"/>
        <v/>
      </c>
      <c r="D404" s="18" t="str">
        <f t="shared" si="38"/>
        <v/>
      </c>
      <c r="E404" s="18" t="str">
        <f t="shared" si="39"/>
        <v/>
      </c>
      <c r="F404" s="18" t="str">
        <f t="shared" si="40"/>
        <v/>
      </c>
      <c r="G404" s="18" t="str">
        <f t="shared" si="41"/>
        <v/>
      </c>
    </row>
    <row r="405" spans="2:7" x14ac:dyDescent="0.25">
      <c r="B405" s="16" t="str">
        <f t="shared" si="36"/>
        <v/>
      </c>
      <c r="C405" s="17" t="str">
        <f t="shared" si="37"/>
        <v/>
      </c>
      <c r="D405" s="18" t="str">
        <f t="shared" si="38"/>
        <v/>
      </c>
      <c r="E405" s="18" t="str">
        <f t="shared" si="39"/>
        <v/>
      </c>
      <c r="F405" s="18" t="str">
        <f t="shared" si="40"/>
        <v/>
      </c>
      <c r="G405" s="18" t="str">
        <f t="shared" si="41"/>
        <v/>
      </c>
    </row>
    <row r="406" spans="2:7" x14ac:dyDescent="0.25">
      <c r="B406" s="16" t="str">
        <f t="shared" si="36"/>
        <v/>
      </c>
      <c r="C406" s="17" t="str">
        <f t="shared" si="37"/>
        <v/>
      </c>
      <c r="D406" s="18" t="str">
        <f t="shared" si="38"/>
        <v/>
      </c>
      <c r="E406" s="18" t="str">
        <f t="shared" si="39"/>
        <v/>
      </c>
      <c r="F406" s="18" t="str">
        <f t="shared" si="40"/>
        <v/>
      </c>
      <c r="G406" s="18" t="str">
        <f t="shared" si="41"/>
        <v/>
      </c>
    </row>
    <row r="407" spans="2:7" x14ac:dyDescent="0.25">
      <c r="B407" s="16" t="str">
        <f t="shared" si="36"/>
        <v/>
      </c>
      <c r="C407" s="17" t="str">
        <f t="shared" si="37"/>
        <v/>
      </c>
      <c r="D407" s="18" t="str">
        <f t="shared" si="38"/>
        <v/>
      </c>
      <c r="E407" s="18" t="str">
        <f t="shared" si="39"/>
        <v/>
      </c>
      <c r="F407" s="18" t="str">
        <f t="shared" si="40"/>
        <v/>
      </c>
      <c r="G407" s="18" t="str">
        <f t="shared" si="41"/>
        <v/>
      </c>
    </row>
    <row r="408" spans="2:7" x14ac:dyDescent="0.25">
      <c r="B408" s="16" t="str">
        <f t="shared" si="36"/>
        <v/>
      </c>
      <c r="C408" s="17" t="str">
        <f t="shared" si="37"/>
        <v/>
      </c>
      <c r="D408" s="18" t="str">
        <f t="shared" si="38"/>
        <v/>
      </c>
      <c r="E408" s="18" t="str">
        <f t="shared" si="39"/>
        <v/>
      </c>
      <c r="F408" s="18" t="str">
        <f t="shared" si="40"/>
        <v/>
      </c>
      <c r="G408" s="18" t="str">
        <f t="shared" si="41"/>
        <v/>
      </c>
    </row>
    <row r="409" spans="2:7" x14ac:dyDescent="0.25">
      <c r="B409" s="16" t="str">
        <f t="shared" si="36"/>
        <v/>
      </c>
      <c r="C409" s="17" t="str">
        <f t="shared" si="37"/>
        <v/>
      </c>
      <c r="D409" s="18" t="str">
        <f t="shared" si="38"/>
        <v/>
      </c>
      <c r="E409" s="18" t="str">
        <f t="shared" si="39"/>
        <v/>
      </c>
      <c r="F409" s="18" t="str">
        <f t="shared" si="40"/>
        <v/>
      </c>
      <c r="G409" s="18" t="str">
        <f t="shared" si="41"/>
        <v/>
      </c>
    </row>
    <row r="410" spans="2:7" x14ac:dyDescent="0.25">
      <c r="B410" s="16" t="str">
        <f t="shared" si="36"/>
        <v/>
      </c>
      <c r="C410" s="17" t="str">
        <f t="shared" si="37"/>
        <v/>
      </c>
      <c r="D410" s="18" t="str">
        <f t="shared" si="38"/>
        <v/>
      </c>
      <c r="E410" s="18" t="str">
        <f t="shared" si="39"/>
        <v/>
      </c>
      <c r="F410" s="18" t="str">
        <f t="shared" si="40"/>
        <v/>
      </c>
      <c r="G410" s="18" t="str">
        <f t="shared" si="41"/>
        <v/>
      </c>
    </row>
    <row r="411" spans="2:7" x14ac:dyDescent="0.25">
      <c r="B411" s="16" t="str">
        <f t="shared" si="36"/>
        <v/>
      </c>
      <c r="C411" s="17" t="str">
        <f t="shared" si="37"/>
        <v/>
      </c>
      <c r="D411" s="18" t="str">
        <f t="shared" si="38"/>
        <v/>
      </c>
      <c r="E411" s="18" t="str">
        <f t="shared" si="39"/>
        <v/>
      </c>
      <c r="F411" s="18" t="str">
        <f t="shared" si="40"/>
        <v/>
      </c>
      <c r="G411" s="18" t="str">
        <f t="shared" si="41"/>
        <v/>
      </c>
    </row>
    <row r="412" spans="2:7" x14ac:dyDescent="0.25">
      <c r="B412" s="16" t="str">
        <f t="shared" si="36"/>
        <v/>
      </c>
      <c r="C412" s="17" t="str">
        <f t="shared" si="37"/>
        <v/>
      </c>
      <c r="D412" s="18" t="str">
        <f t="shared" si="38"/>
        <v/>
      </c>
      <c r="E412" s="18" t="str">
        <f t="shared" si="39"/>
        <v/>
      </c>
      <c r="F412" s="18" t="str">
        <f t="shared" si="40"/>
        <v/>
      </c>
      <c r="G412" s="18" t="str">
        <f t="shared" si="41"/>
        <v/>
      </c>
    </row>
    <row r="413" spans="2:7" x14ac:dyDescent="0.25">
      <c r="B413" s="16" t="str">
        <f t="shared" si="36"/>
        <v/>
      </c>
      <c r="C413" s="17" t="str">
        <f t="shared" si="37"/>
        <v/>
      </c>
      <c r="D413" s="18" t="str">
        <f t="shared" si="38"/>
        <v/>
      </c>
      <c r="E413" s="18" t="str">
        <f t="shared" si="39"/>
        <v/>
      </c>
      <c r="F413" s="18" t="str">
        <f t="shared" si="40"/>
        <v/>
      </c>
      <c r="G413" s="18" t="str">
        <f t="shared" si="41"/>
        <v/>
      </c>
    </row>
    <row r="414" spans="2:7" x14ac:dyDescent="0.25">
      <c r="B414" s="16" t="str">
        <f t="shared" si="36"/>
        <v/>
      </c>
      <c r="C414" s="17" t="str">
        <f t="shared" si="37"/>
        <v/>
      </c>
      <c r="D414" s="18" t="str">
        <f t="shared" si="38"/>
        <v/>
      </c>
      <c r="E414" s="18" t="str">
        <f t="shared" si="39"/>
        <v/>
      </c>
      <c r="F414" s="18" t="str">
        <f t="shared" si="40"/>
        <v/>
      </c>
      <c r="G414" s="18" t="str">
        <f t="shared" si="41"/>
        <v/>
      </c>
    </row>
    <row r="415" spans="2:7" x14ac:dyDescent="0.25">
      <c r="B415" s="16" t="str">
        <f t="shared" si="36"/>
        <v/>
      </c>
      <c r="C415" s="17" t="str">
        <f t="shared" si="37"/>
        <v/>
      </c>
      <c r="D415" s="18" t="str">
        <f t="shared" si="38"/>
        <v/>
      </c>
      <c r="E415" s="18" t="str">
        <f t="shared" si="39"/>
        <v/>
      </c>
      <c r="F415" s="18" t="str">
        <f t="shared" si="40"/>
        <v/>
      </c>
      <c r="G415" s="18" t="str">
        <f t="shared" si="41"/>
        <v/>
      </c>
    </row>
    <row r="416" spans="2:7" x14ac:dyDescent="0.25">
      <c r="B416" s="16" t="str">
        <f t="shared" si="36"/>
        <v/>
      </c>
      <c r="C416" s="17" t="str">
        <f t="shared" si="37"/>
        <v/>
      </c>
      <c r="D416" s="18" t="str">
        <f t="shared" si="38"/>
        <v/>
      </c>
      <c r="E416" s="18" t="str">
        <f t="shared" si="39"/>
        <v/>
      </c>
      <c r="F416" s="18" t="str">
        <f t="shared" si="40"/>
        <v/>
      </c>
      <c r="G416" s="18" t="str">
        <f t="shared" si="41"/>
        <v/>
      </c>
    </row>
    <row r="417" spans="2:7" x14ac:dyDescent="0.25">
      <c r="B417" s="16" t="str">
        <f t="shared" si="36"/>
        <v/>
      </c>
      <c r="C417" s="17" t="str">
        <f t="shared" si="37"/>
        <v/>
      </c>
      <c r="D417" s="18" t="str">
        <f t="shared" si="38"/>
        <v/>
      </c>
      <c r="E417" s="18" t="str">
        <f t="shared" si="39"/>
        <v/>
      </c>
      <c r="F417" s="18" t="str">
        <f t="shared" si="40"/>
        <v/>
      </c>
      <c r="G417" s="18" t="str">
        <f t="shared" si="41"/>
        <v/>
      </c>
    </row>
    <row r="418" spans="2:7" x14ac:dyDescent="0.25">
      <c r="B418" s="16" t="str">
        <f t="shared" si="36"/>
        <v/>
      </c>
      <c r="C418" s="17" t="str">
        <f t="shared" si="37"/>
        <v/>
      </c>
      <c r="D418" s="18" t="str">
        <f t="shared" si="38"/>
        <v/>
      </c>
      <c r="E418" s="18" t="str">
        <f t="shared" si="39"/>
        <v/>
      </c>
      <c r="F418" s="18" t="str">
        <f t="shared" si="40"/>
        <v/>
      </c>
      <c r="G418" s="18" t="str">
        <f t="shared" si="41"/>
        <v/>
      </c>
    </row>
    <row r="419" spans="2:7" x14ac:dyDescent="0.25">
      <c r="B419" s="16" t="str">
        <f t="shared" si="36"/>
        <v/>
      </c>
      <c r="C419" s="17" t="str">
        <f t="shared" si="37"/>
        <v/>
      </c>
      <c r="D419" s="18" t="str">
        <f t="shared" si="38"/>
        <v/>
      </c>
      <c r="E419" s="18" t="str">
        <f t="shared" si="39"/>
        <v/>
      </c>
      <c r="F419" s="18" t="str">
        <f t="shared" si="40"/>
        <v/>
      </c>
      <c r="G419" s="18" t="str">
        <f t="shared" si="41"/>
        <v/>
      </c>
    </row>
    <row r="420" spans="2:7" x14ac:dyDescent="0.25">
      <c r="B420" s="16" t="str">
        <f t="shared" si="36"/>
        <v/>
      </c>
      <c r="C420" s="17" t="str">
        <f t="shared" si="37"/>
        <v/>
      </c>
      <c r="D420" s="18" t="str">
        <f t="shared" si="38"/>
        <v/>
      </c>
      <c r="E420" s="18" t="str">
        <f t="shared" si="39"/>
        <v/>
      </c>
      <c r="F420" s="18" t="str">
        <f t="shared" si="40"/>
        <v/>
      </c>
      <c r="G420" s="18" t="str">
        <f t="shared" si="41"/>
        <v/>
      </c>
    </row>
    <row r="421" spans="2:7" x14ac:dyDescent="0.25">
      <c r="B421" s="16" t="str">
        <f t="shared" si="36"/>
        <v/>
      </c>
      <c r="C421" s="17" t="str">
        <f t="shared" si="37"/>
        <v/>
      </c>
      <c r="D421" s="18" t="str">
        <f t="shared" si="38"/>
        <v/>
      </c>
      <c r="E421" s="18" t="str">
        <f t="shared" si="39"/>
        <v/>
      </c>
      <c r="F421" s="18" t="str">
        <f t="shared" si="40"/>
        <v/>
      </c>
      <c r="G421" s="18" t="str">
        <f t="shared" si="41"/>
        <v/>
      </c>
    </row>
    <row r="422" spans="2:7" x14ac:dyDescent="0.25">
      <c r="B422" s="16" t="str">
        <f t="shared" si="36"/>
        <v/>
      </c>
      <c r="C422" s="17" t="str">
        <f t="shared" si="37"/>
        <v/>
      </c>
      <c r="D422" s="18" t="str">
        <f t="shared" si="38"/>
        <v/>
      </c>
      <c r="E422" s="18" t="str">
        <f t="shared" si="39"/>
        <v/>
      </c>
      <c r="F422" s="18" t="str">
        <f t="shared" si="40"/>
        <v/>
      </c>
      <c r="G422" s="18" t="str">
        <f t="shared" si="41"/>
        <v/>
      </c>
    </row>
    <row r="423" spans="2:7" x14ac:dyDescent="0.25">
      <c r="B423" s="16" t="str">
        <f t="shared" si="36"/>
        <v/>
      </c>
      <c r="C423" s="17" t="str">
        <f t="shared" si="37"/>
        <v/>
      </c>
      <c r="D423" s="18" t="str">
        <f t="shared" si="38"/>
        <v/>
      </c>
      <c r="E423" s="18" t="str">
        <f t="shared" si="39"/>
        <v/>
      </c>
      <c r="F423" s="18" t="str">
        <f t="shared" si="40"/>
        <v/>
      </c>
      <c r="G423" s="18" t="str">
        <f t="shared" si="41"/>
        <v/>
      </c>
    </row>
    <row r="424" spans="2:7" x14ac:dyDescent="0.25">
      <c r="B424" s="16" t="str">
        <f t="shared" si="36"/>
        <v/>
      </c>
      <c r="C424" s="17" t="str">
        <f t="shared" si="37"/>
        <v/>
      </c>
      <c r="D424" s="18" t="str">
        <f t="shared" si="38"/>
        <v/>
      </c>
      <c r="E424" s="18" t="str">
        <f t="shared" si="39"/>
        <v/>
      </c>
      <c r="F424" s="18" t="str">
        <f t="shared" si="40"/>
        <v/>
      </c>
      <c r="G424" s="18" t="str">
        <f t="shared" si="41"/>
        <v/>
      </c>
    </row>
    <row r="425" spans="2:7" x14ac:dyDescent="0.25">
      <c r="B425" s="16" t="str">
        <f t="shared" si="36"/>
        <v/>
      </c>
      <c r="C425" s="17" t="str">
        <f t="shared" si="37"/>
        <v/>
      </c>
      <c r="D425" s="18" t="str">
        <f t="shared" si="38"/>
        <v/>
      </c>
      <c r="E425" s="18" t="str">
        <f t="shared" si="39"/>
        <v/>
      </c>
      <c r="F425" s="18" t="str">
        <f t="shared" si="40"/>
        <v/>
      </c>
      <c r="G425" s="18" t="str">
        <f t="shared" si="41"/>
        <v/>
      </c>
    </row>
    <row r="426" spans="2:7" x14ac:dyDescent="0.25">
      <c r="B426" s="16" t="str">
        <f t="shared" si="36"/>
        <v/>
      </c>
      <c r="C426" s="17" t="str">
        <f t="shared" si="37"/>
        <v/>
      </c>
      <c r="D426" s="18" t="str">
        <f t="shared" si="38"/>
        <v/>
      </c>
      <c r="E426" s="18" t="str">
        <f t="shared" si="39"/>
        <v/>
      </c>
      <c r="F426" s="18" t="str">
        <f t="shared" si="40"/>
        <v/>
      </c>
      <c r="G426" s="18" t="str">
        <f t="shared" si="41"/>
        <v/>
      </c>
    </row>
    <row r="427" spans="2:7" x14ac:dyDescent="0.25">
      <c r="B427" s="16" t="str">
        <f t="shared" si="36"/>
        <v/>
      </c>
      <c r="C427" s="17" t="str">
        <f t="shared" si="37"/>
        <v/>
      </c>
      <c r="D427" s="18" t="str">
        <f t="shared" si="38"/>
        <v/>
      </c>
      <c r="E427" s="18" t="str">
        <f t="shared" si="39"/>
        <v/>
      </c>
      <c r="F427" s="18" t="str">
        <f t="shared" si="40"/>
        <v/>
      </c>
      <c r="G427" s="18" t="str">
        <f t="shared" si="41"/>
        <v/>
      </c>
    </row>
    <row r="428" spans="2:7" x14ac:dyDescent="0.25">
      <c r="B428" s="16" t="str">
        <f t="shared" si="36"/>
        <v/>
      </c>
      <c r="C428" s="17" t="str">
        <f t="shared" si="37"/>
        <v/>
      </c>
      <c r="D428" s="18" t="str">
        <f t="shared" si="38"/>
        <v/>
      </c>
      <c r="E428" s="18" t="str">
        <f t="shared" si="39"/>
        <v/>
      </c>
      <c r="F428" s="18" t="str">
        <f t="shared" si="40"/>
        <v/>
      </c>
      <c r="G428" s="18" t="str">
        <f t="shared" si="41"/>
        <v/>
      </c>
    </row>
    <row r="429" spans="2:7" x14ac:dyDescent="0.25">
      <c r="B429" s="16" t="str">
        <f t="shared" si="36"/>
        <v/>
      </c>
      <c r="C429" s="17" t="str">
        <f t="shared" si="37"/>
        <v/>
      </c>
      <c r="D429" s="18" t="str">
        <f t="shared" si="38"/>
        <v/>
      </c>
      <c r="E429" s="18" t="str">
        <f t="shared" si="39"/>
        <v/>
      </c>
      <c r="F429" s="18" t="str">
        <f t="shared" si="40"/>
        <v/>
      </c>
      <c r="G429" s="18" t="str">
        <f t="shared" si="41"/>
        <v/>
      </c>
    </row>
    <row r="430" spans="2:7" x14ac:dyDescent="0.25">
      <c r="B430" s="16" t="str">
        <f t="shared" si="36"/>
        <v/>
      </c>
      <c r="C430" s="17" t="str">
        <f t="shared" si="37"/>
        <v/>
      </c>
      <c r="D430" s="18" t="str">
        <f t="shared" si="38"/>
        <v/>
      </c>
      <c r="E430" s="18" t="str">
        <f t="shared" si="39"/>
        <v/>
      </c>
      <c r="F430" s="18" t="str">
        <f t="shared" si="40"/>
        <v/>
      </c>
      <c r="G430" s="18" t="str">
        <f t="shared" si="41"/>
        <v/>
      </c>
    </row>
    <row r="431" spans="2:7" x14ac:dyDescent="0.25">
      <c r="B431" s="16" t="str">
        <f t="shared" si="36"/>
        <v/>
      </c>
      <c r="C431" s="17" t="str">
        <f t="shared" si="37"/>
        <v/>
      </c>
      <c r="D431" s="18" t="str">
        <f t="shared" si="38"/>
        <v/>
      </c>
      <c r="E431" s="18" t="str">
        <f t="shared" si="39"/>
        <v/>
      </c>
      <c r="F431" s="18" t="str">
        <f t="shared" si="40"/>
        <v/>
      </c>
      <c r="G431" s="18" t="str">
        <f t="shared" si="41"/>
        <v/>
      </c>
    </row>
    <row r="432" spans="2:7" x14ac:dyDescent="0.25">
      <c r="B432" s="16" t="str">
        <f t="shared" si="36"/>
        <v/>
      </c>
      <c r="C432" s="17" t="str">
        <f t="shared" si="37"/>
        <v/>
      </c>
      <c r="D432" s="18" t="str">
        <f t="shared" si="38"/>
        <v/>
      </c>
      <c r="E432" s="18" t="str">
        <f t="shared" si="39"/>
        <v/>
      </c>
      <c r="F432" s="18" t="str">
        <f t="shared" si="40"/>
        <v/>
      </c>
      <c r="G432" s="18" t="str">
        <f t="shared" si="41"/>
        <v/>
      </c>
    </row>
    <row r="433" spans="2:7" x14ac:dyDescent="0.25">
      <c r="B433" s="16" t="str">
        <f t="shared" si="36"/>
        <v/>
      </c>
      <c r="C433" s="17" t="str">
        <f t="shared" si="37"/>
        <v/>
      </c>
      <c r="D433" s="18" t="str">
        <f t="shared" si="38"/>
        <v/>
      </c>
      <c r="E433" s="18" t="str">
        <f t="shared" si="39"/>
        <v/>
      </c>
      <c r="F433" s="18" t="str">
        <f t="shared" si="40"/>
        <v/>
      </c>
      <c r="G433" s="18" t="str">
        <f t="shared" si="41"/>
        <v/>
      </c>
    </row>
    <row r="434" spans="2:7" x14ac:dyDescent="0.25">
      <c r="B434" s="16" t="str">
        <f t="shared" si="36"/>
        <v/>
      </c>
      <c r="C434" s="17" t="str">
        <f t="shared" si="37"/>
        <v/>
      </c>
      <c r="D434" s="18" t="str">
        <f t="shared" si="38"/>
        <v/>
      </c>
      <c r="E434" s="18" t="str">
        <f t="shared" si="39"/>
        <v/>
      </c>
      <c r="F434" s="18" t="str">
        <f t="shared" si="40"/>
        <v/>
      </c>
      <c r="G434" s="18" t="str">
        <f t="shared" si="41"/>
        <v/>
      </c>
    </row>
    <row r="435" spans="2:7" x14ac:dyDescent="0.25">
      <c r="B435" s="16" t="str">
        <f t="shared" si="36"/>
        <v/>
      </c>
      <c r="C435" s="17" t="str">
        <f t="shared" si="37"/>
        <v/>
      </c>
      <c r="D435" s="18" t="str">
        <f t="shared" si="38"/>
        <v/>
      </c>
      <c r="E435" s="18" t="str">
        <f t="shared" si="39"/>
        <v/>
      </c>
      <c r="F435" s="18" t="str">
        <f t="shared" si="40"/>
        <v/>
      </c>
      <c r="G435" s="18" t="str">
        <f t="shared" si="41"/>
        <v/>
      </c>
    </row>
    <row r="436" spans="2:7" x14ac:dyDescent="0.25">
      <c r="B436" s="16" t="str">
        <f t="shared" si="36"/>
        <v/>
      </c>
      <c r="C436" s="17" t="str">
        <f t="shared" si="37"/>
        <v/>
      </c>
      <c r="D436" s="18" t="str">
        <f t="shared" si="38"/>
        <v/>
      </c>
      <c r="E436" s="18" t="str">
        <f t="shared" si="39"/>
        <v/>
      </c>
      <c r="F436" s="18" t="str">
        <f t="shared" si="40"/>
        <v/>
      </c>
      <c r="G436" s="18" t="str">
        <f t="shared" si="41"/>
        <v/>
      </c>
    </row>
    <row r="437" spans="2:7" x14ac:dyDescent="0.25">
      <c r="B437" s="16" t="str">
        <f t="shared" si="36"/>
        <v/>
      </c>
      <c r="C437" s="17" t="str">
        <f t="shared" si="37"/>
        <v/>
      </c>
      <c r="D437" s="18" t="str">
        <f t="shared" si="38"/>
        <v/>
      </c>
      <c r="E437" s="18" t="str">
        <f t="shared" si="39"/>
        <v/>
      </c>
      <c r="F437" s="18" t="str">
        <f t="shared" si="40"/>
        <v/>
      </c>
      <c r="G437" s="18" t="str">
        <f t="shared" si="41"/>
        <v/>
      </c>
    </row>
    <row r="438" spans="2:7" x14ac:dyDescent="0.25">
      <c r="B438" s="16" t="str">
        <f t="shared" si="36"/>
        <v/>
      </c>
      <c r="C438" s="17" t="str">
        <f t="shared" si="37"/>
        <v/>
      </c>
      <c r="D438" s="18" t="str">
        <f t="shared" si="38"/>
        <v/>
      </c>
      <c r="E438" s="18" t="str">
        <f t="shared" si="39"/>
        <v/>
      </c>
      <c r="F438" s="18" t="str">
        <f t="shared" si="40"/>
        <v/>
      </c>
      <c r="G438" s="18" t="str">
        <f t="shared" si="41"/>
        <v/>
      </c>
    </row>
    <row r="439" spans="2:7" x14ac:dyDescent="0.25">
      <c r="B439" s="16" t="str">
        <f t="shared" si="36"/>
        <v/>
      </c>
      <c r="C439" s="17" t="str">
        <f t="shared" si="37"/>
        <v/>
      </c>
      <c r="D439" s="18" t="str">
        <f t="shared" si="38"/>
        <v/>
      </c>
      <c r="E439" s="18" t="str">
        <f t="shared" si="39"/>
        <v/>
      </c>
      <c r="F439" s="18" t="str">
        <f t="shared" si="40"/>
        <v/>
      </c>
      <c r="G439" s="18" t="str">
        <f t="shared" si="41"/>
        <v/>
      </c>
    </row>
    <row r="440" spans="2:7" x14ac:dyDescent="0.25">
      <c r="B440" s="16" t="str">
        <f t="shared" si="36"/>
        <v/>
      </c>
      <c r="C440" s="17" t="str">
        <f t="shared" si="37"/>
        <v/>
      </c>
      <c r="D440" s="18" t="str">
        <f t="shared" si="38"/>
        <v/>
      </c>
      <c r="E440" s="18" t="str">
        <f t="shared" si="39"/>
        <v/>
      </c>
      <c r="F440" s="18" t="str">
        <f t="shared" si="40"/>
        <v/>
      </c>
      <c r="G440" s="18" t="str">
        <f t="shared" si="41"/>
        <v/>
      </c>
    </row>
    <row r="441" spans="2:7" x14ac:dyDescent="0.25">
      <c r="B441" s="16" t="str">
        <f t="shared" si="36"/>
        <v/>
      </c>
      <c r="C441" s="17" t="str">
        <f t="shared" si="37"/>
        <v/>
      </c>
      <c r="D441" s="18" t="str">
        <f t="shared" si="38"/>
        <v/>
      </c>
      <c r="E441" s="18" t="str">
        <f t="shared" si="39"/>
        <v/>
      </c>
      <c r="F441" s="18" t="str">
        <f t="shared" si="40"/>
        <v/>
      </c>
      <c r="G441" s="18" t="str">
        <f t="shared" si="41"/>
        <v/>
      </c>
    </row>
    <row r="442" spans="2:7" x14ac:dyDescent="0.25">
      <c r="B442" s="16" t="str">
        <f t="shared" si="36"/>
        <v/>
      </c>
      <c r="C442" s="17" t="str">
        <f t="shared" si="37"/>
        <v/>
      </c>
      <c r="D442" s="18" t="str">
        <f t="shared" si="38"/>
        <v/>
      </c>
      <c r="E442" s="18" t="str">
        <f t="shared" si="39"/>
        <v/>
      </c>
      <c r="F442" s="18" t="str">
        <f t="shared" si="40"/>
        <v/>
      </c>
      <c r="G442" s="18" t="str">
        <f t="shared" si="41"/>
        <v/>
      </c>
    </row>
    <row r="443" spans="2:7" x14ac:dyDescent="0.25">
      <c r="B443" s="16" t="str">
        <f t="shared" si="36"/>
        <v/>
      </c>
      <c r="C443" s="17" t="str">
        <f t="shared" si="37"/>
        <v/>
      </c>
      <c r="D443" s="18" t="str">
        <f t="shared" si="38"/>
        <v/>
      </c>
      <c r="E443" s="18" t="str">
        <f t="shared" si="39"/>
        <v/>
      </c>
      <c r="F443" s="18" t="str">
        <f t="shared" si="40"/>
        <v/>
      </c>
      <c r="G443" s="18" t="str">
        <f t="shared" si="41"/>
        <v/>
      </c>
    </row>
    <row r="444" spans="2:7" x14ac:dyDescent="0.25">
      <c r="B444" s="16" t="str">
        <f t="shared" si="36"/>
        <v/>
      </c>
      <c r="C444" s="17" t="str">
        <f t="shared" si="37"/>
        <v/>
      </c>
      <c r="D444" s="18" t="str">
        <f t="shared" si="38"/>
        <v/>
      </c>
      <c r="E444" s="18" t="str">
        <f t="shared" si="39"/>
        <v/>
      </c>
      <c r="F444" s="18" t="str">
        <f t="shared" si="40"/>
        <v/>
      </c>
      <c r="G444" s="18" t="str">
        <f t="shared" si="41"/>
        <v/>
      </c>
    </row>
    <row r="445" spans="2:7" x14ac:dyDescent="0.25">
      <c r="B445" s="16" t="str">
        <f t="shared" si="36"/>
        <v/>
      </c>
      <c r="C445" s="17" t="str">
        <f t="shared" si="37"/>
        <v/>
      </c>
      <c r="D445" s="18" t="str">
        <f t="shared" si="38"/>
        <v/>
      </c>
      <c r="E445" s="18" t="str">
        <f t="shared" si="39"/>
        <v/>
      </c>
      <c r="F445" s="18" t="str">
        <f t="shared" si="40"/>
        <v/>
      </c>
      <c r="G445" s="18" t="str">
        <f t="shared" si="41"/>
        <v/>
      </c>
    </row>
    <row r="446" spans="2:7" x14ac:dyDescent="0.25">
      <c r="B446" s="16" t="str">
        <f t="shared" si="36"/>
        <v/>
      </c>
      <c r="C446" s="17" t="str">
        <f t="shared" si="37"/>
        <v/>
      </c>
      <c r="D446" s="18" t="str">
        <f t="shared" si="38"/>
        <v/>
      </c>
      <c r="E446" s="18" t="str">
        <f t="shared" si="39"/>
        <v/>
      </c>
      <c r="F446" s="18" t="str">
        <f t="shared" si="40"/>
        <v/>
      </c>
      <c r="G446" s="18" t="str">
        <f t="shared" si="41"/>
        <v/>
      </c>
    </row>
    <row r="447" spans="2:7" x14ac:dyDescent="0.25">
      <c r="B447" s="16" t="str">
        <f t="shared" si="36"/>
        <v/>
      </c>
      <c r="C447" s="17" t="str">
        <f t="shared" si="37"/>
        <v/>
      </c>
      <c r="D447" s="18" t="str">
        <f t="shared" si="38"/>
        <v/>
      </c>
      <c r="E447" s="18" t="str">
        <f t="shared" si="39"/>
        <v/>
      </c>
      <c r="F447" s="18" t="str">
        <f t="shared" si="40"/>
        <v/>
      </c>
      <c r="G447" s="18" t="str">
        <f t="shared" si="41"/>
        <v/>
      </c>
    </row>
    <row r="448" spans="2:7" x14ac:dyDescent="0.25">
      <c r="B448" s="16" t="str">
        <f t="shared" si="36"/>
        <v/>
      </c>
      <c r="C448" s="17" t="str">
        <f t="shared" si="37"/>
        <v/>
      </c>
      <c r="D448" s="18" t="str">
        <f t="shared" si="38"/>
        <v/>
      </c>
      <c r="E448" s="18" t="str">
        <f t="shared" si="39"/>
        <v/>
      </c>
      <c r="F448" s="18" t="str">
        <f t="shared" si="40"/>
        <v/>
      </c>
      <c r="G448" s="18" t="str">
        <f t="shared" si="41"/>
        <v/>
      </c>
    </row>
    <row r="449" spans="2:7" x14ac:dyDescent="0.25">
      <c r="B449" s="16" t="str">
        <f t="shared" si="36"/>
        <v/>
      </c>
      <c r="C449" s="17" t="str">
        <f t="shared" si="37"/>
        <v/>
      </c>
      <c r="D449" s="18" t="str">
        <f t="shared" si="38"/>
        <v/>
      </c>
      <c r="E449" s="18" t="str">
        <f t="shared" si="39"/>
        <v/>
      </c>
      <c r="F449" s="18" t="str">
        <f t="shared" si="40"/>
        <v/>
      </c>
      <c r="G449" s="18" t="str">
        <f t="shared" si="41"/>
        <v/>
      </c>
    </row>
    <row r="450" spans="2:7" x14ac:dyDescent="0.25">
      <c r="B450" s="16" t="str">
        <f t="shared" si="36"/>
        <v/>
      </c>
      <c r="C450" s="17" t="str">
        <f t="shared" si="37"/>
        <v/>
      </c>
      <c r="D450" s="18" t="str">
        <f t="shared" si="38"/>
        <v/>
      </c>
      <c r="E450" s="18" t="str">
        <f t="shared" si="39"/>
        <v/>
      </c>
      <c r="F450" s="18" t="str">
        <f t="shared" si="40"/>
        <v/>
      </c>
      <c r="G450" s="18" t="str">
        <f t="shared" si="41"/>
        <v/>
      </c>
    </row>
    <row r="451" spans="2:7" x14ac:dyDescent="0.25">
      <c r="B451" s="16" t="str">
        <f t="shared" si="36"/>
        <v/>
      </c>
      <c r="C451" s="17" t="str">
        <f t="shared" si="37"/>
        <v/>
      </c>
      <c r="D451" s="18" t="str">
        <f t="shared" si="38"/>
        <v/>
      </c>
      <c r="E451" s="18" t="str">
        <f t="shared" si="39"/>
        <v/>
      </c>
      <c r="F451" s="18" t="str">
        <f t="shared" si="40"/>
        <v/>
      </c>
      <c r="G451" s="18" t="str">
        <f t="shared" si="41"/>
        <v/>
      </c>
    </row>
    <row r="452" spans="2:7" x14ac:dyDescent="0.25">
      <c r="B452" s="16" t="str">
        <f t="shared" si="36"/>
        <v/>
      </c>
      <c r="C452" s="17" t="str">
        <f t="shared" si="37"/>
        <v/>
      </c>
      <c r="D452" s="18" t="str">
        <f t="shared" si="38"/>
        <v/>
      </c>
      <c r="E452" s="18" t="str">
        <f t="shared" si="39"/>
        <v/>
      </c>
      <c r="F452" s="18" t="str">
        <f t="shared" si="40"/>
        <v/>
      </c>
      <c r="G452" s="18" t="str">
        <f t="shared" si="41"/>
        <v/>
      </c>
    </row>
    <row r="453" spans="2:7" x14ac:dyDescent="0.25">
      <c r="B453" s="16" t="str">
        <f t="shared" si="36"/>
        <v/>
      </c>
      <c r="C453" s="17" t="str">
        <f t="shared" si="37"/>
        <v/>
      </c>
      <c r="D453" s="18" t="str">
        <f t="shared" si="38"/>
        <v/>
      </c>
      <c r="E453" s="18" t="str">
        <f t="shared" si="39"/>
        <v/>
      </c>
      <c r="F453" s="18" t="str">
        <f t="shared" si="40"/>
        <v/>
      </c>
      <c r="G453" s="18" t="str">
        <f t="shared" si="41"/>
        <v/>
      </c>
    </row>
    <row r="454" spans="2:7" x14ac:dyDescent="0.25">
      <c r="B454" s="16" t="str">
        <f t="shared" si="36"/>
        <v/>
      </c>
      <c r="C454" s="17" t="str">
        <f t="shared" si="37"/>
        <v/>
      </c>
      <c r="D454" s="18" t="str">
        <f t="shared" si="38"/>
        <v/>
      </c>
      <c r="E454" s="18" t="str">
        <f t="shared" si="39"/>
        <v/>
      </c>
      <c r="F454" s="18" t="str">
        <f t="shared" si="40"/>
        <v/>
      </c>
      <c r="G454" s="18" t="str">
        <f t="shared" si="41"/>
        <v/>
      </c>
    </row>
    <row r="455" spans="2:7" x14ac:dyDescent="0.25">
      <c r="B455" s="16" t="str">
        <f t="shared" si="36"/>
        <v/>
      </c>
      <c r="C455" s="17" t="str">
        <f t="shared" si="37"/>
        <v/>
      </c>
      <c r="D455" s="18" t="str">
        <f t="shared" si="38"/>
        <v/>
      </c>
      <c r="E455" s="18" t="str">
        <f t="shared" si="39"/>
        <v/>
      </c>
      <c r="F455" s="18" t="str">
        <f t="shared" si="40"/>
        <v/>
      </c>
      <c r="G455" s="18" t="str">
        <f t="shared" si="41"/>
        <v/>
      </c>
    </row>
    <row r="456" spans="2:7" x14ac:dyDescent="0.25">
      <c r="B456" s="16" t="str">
        <f t="shared" si="36"/>
        <v/>
      </c>
      <c r="C456" s="17" t="str">
        <f t="shared" si="37"/>
        <v/>
      </c>
      <c r="D456" s="18" t="str">
        <f t="shared" si="38"/>
        <v/>
      </c>
      <c r="E456" s="18" t="str">
        <f t="shared" si="39"/>
        <v/>
      </c>
      <c r="F456" s="18" t="str">
        <f t="shared" si="40"/>
        <v/>
      </c>
      <c r="G456" s="18" t="str">
        <f t="shared" si="41"/>
        <v/>
      </c>
    </row>
    <row r="457" spans="2:7" x14ac:dyDescent="0.25">
      <c r="B457" s="16" t="str">
        <f t="shared" si="36"/>
        <v/>
      </c>
      <c r="C457" s="17" t="str">
        <f t="shared" si="37"/>
        <v/>
      </c>
      <c r="D457" s="18" t="str">
        <f t="shared" si="38"/>
        <v/>
      </c>
      <c r="E457" s="18" t="str">
        <f t="shared" si="39"/>
        <v/>
      </c>
      <c r="F457" s="18" t="str">
        <f t="shared" si="40"/>
        <v/>
      </c>
      <c r="G457" s="18" t="str">
        <f t="shared" si="41"/>
        <v/>
      </c>
    </row>
    <row r="458" spans="2:7" x14ac:dyDescent="0.25">
      <c r="B458" s="16" t="str">
        <f t="shared" si="36"/>
        <v/>
      </c>
      <c r="C458" s="17" t="str">
        <f t="shared" si="37"/>
        <v/>
      </c>
      <c r="D458" s="18" t="str">
        <f t="shared" si="38"/>
        <v/>
      </c>
      <c r="E458" s="18" t="str">
        <f t="shared" si="39"/>
        <v/>
      </c>
      <c r="F458" s="18" t="str">
        <f t="shared" si="40"/>
        <v/>
      </c>
      <c r="G458" s="18" t="str">
        <f t="shared" si="41"/>
        <v/>
      </c>
    </row>
    <row r="459" spans="2:7" x14ac:dyDescent="0.25">
      <c r="B459" s="16" t="str">
        <f t="shared" si="36"/>
        <v/>
      </c>
      <c r="C459" s="17" t="str">
        <f t="shared" si="37"/>
        <v/>
      </c>
      <c r="D459" s="18" t="str">
        <f t="shared" si="38"/>
        <v/>
      </c>
      <c r="E459" s="18" t="str">
        <f t="shared" si="39"/>
        <v/>
      </c>
      <c r="F459" s="18" t="str">
        <f t="shared" si="40"/>
        <v/>
      </c>
      <c r="G459" s="18" t="str">
        <f t="shared" si="41"/>
        <v/>
      </c>
    </row>
    <row r="460" spans="2:7" x14ac:dyDescent="0.25">
      <c r="B460" s="16" t="str">
        <f t="shared" si="36"/>
        <v/>
      </c>
      <c r="C460" s="17" t="str">
        <f t="shared" si="37"/>
        <v/>
      </c>
      <c r="D460" s="18" t="str">
        <f t="shared" si="38"/>
        <v/>
      </c>
      <c r="E460" s="18" t="str">
        <f t="shared" si="39"/>
        <v/>
      </c>
      <c r="F460" s="18" t="str">
        <f t="shared" si="40"/>
        <v/>
      </c>
      <c r="G460" s="18" t="str">
        <f t="shared" si="41"/>
        <v/>
      </c>
    </row>
    <row r="461" spans="2:7" x14ac:dyDescent="0.25">
      <c r="B461" s="16" t="str">
        <f t="shared" si="36"/>
        <v/>
      </c>
      <c r="C461" s="17" t="str">
        <f t="shared" si="37"/>
        <v/>
      </c>
      <c r="D461" s="18" t="str">
        <f t="shared" si="38"/>
        <v/>
      </c>
      <c r="E461" s="18" t="str">
        <f t="shared" si="39"/>
        <v/>
      </c>
      <c r="F461" s="18" t="str">
        <f t="shared" si="40"/>
        <v/>
      </c>
      <c r="G461" s="18" t="str">
        <f t="shared" si="41"/>
        <v/>
      </c>
    </row>
    <row r="462" spans="2:7" x14ac:dyDescent="0.25">
      <c r="B462" s="16" t="str">
        <f t="shared" ref="B462:B525" si="42">IF(ROW()-13&lt;=$C$6*12,ROW()-13,"")</f>
        <v/>
      </c>
      <c r="C462" s="17" t="str">
        <f t="shared" ref="C462:C525" si="43">IF(B462="","",EOMONTH($C$8,B462))</f>
        <v/>
      </c>
      <c r="D462" s="18" t="str">
        <f t="shared" ref="D462:D525" si="44">IF(B462="","",MIN($G$5,G461+E462))</f>
        <v/>
      </c>
      <c r="E462" s="18" t="str">
        <f t="shared" ref="E462:E525" si="45">IF(B462="","",G461*($C$7/12))</f>
        <v/>
      </c>
      <c r="F462" s="18" t="str">
        <f t="shared" ref="F462:F525" si="46">IF(B462="","",D462-E462)</f>
        <v/>
      </c>
      <c r="G462" s="18" t="str">
        <f t="shared" ref="G462:G525" si="47">IF(B462="","",MAX(0,G461-F462))</f>
        <v/>
      </c>
    </row>
    <row r="463" spans="2:7" x14ac:dyDescent="0.25">
      <c r="B463" s="16" t="str">
        <f t="shared" si="42"/>
        <v/>
      </c>
      <c r="C463" s="17" t="str">
        <f t="shared" si="43"/>
        <v/>
      </c>
      <c r="D463" s="18" t="str">
        <f t="shared" si="44"/>
        <v/>
      </c>
      <c r="E463" s="18" t="str">
        <f t="shared" si="45"/>
        <v/>
      </c>
      <c r="F463" s="18" t="str">
        <f t="shared" si="46"/>
        <v/>
      </c>
      <c r="G463" s="18" t="str">
        <f t="shared" si="47"/>
        <v/>
      </c>
    </row>
    <row r="464" spans="2:7" x14ac:dyDescent="0.25">
      <c r="B464" s="16" t="str">
        <f t="shared" si="42"/>
        <v/>
      </c>
      <c r="C464" s="17" t="str">
        <f t="shared" si="43"/>
        <v/>
      </c>
      <c r="D464" s="18" t="str">
        <f t="shared" si="44"/>
        <v/>
      </c>
      <c r="E464" s="18" t="str">
        <f t="shared" si="45"/>
        <v/>
      </c>
      <c r="F464" s="18" t="str">
        <f t="shared" si="46"/>
        <v/>
      </c>
      <c r="G464" s="18" t="str">
        <f t="shared" si="47"/>
        <v/>
      </c>
    </row>
    <row r="465" spans="2:7" x14ac:dyDescent="0.25">
      <c r="B465" s="16" t="str">
        <f t="shared" si="42"/>
        <v/>
      </c>
      <c r="C465" s="17" t="str">
        <f t="shared" si="43"/>
        <v/>
      </c>
      <c r="D465" s="18" t="str">
        <f t="shared" si="44"/>
        <v/>
      </c>
      <c r="E465" s="18" t="str">
        <f t="shared" si="45"/>
        <v/>
      </c>
      <c r="F465" s="18" t="str">
        <f t="shared" si="46"/>
        <v/>
      </c>
      <c r="G465" s="18" t="str">
        <f t="shared" si="47"/>
        <v/>
      </c>
    </row>
    <row r="466" spans="2:7" x14ac:dyDescent="0.25">
      <c r="B466" s="16" t="str">
        <f t="shared" si="42"/>
        <v/>
      </c>
      <c r="C466" s="17" t="str">
        <f t="shared" si="43"/>
        <v/>
      </c>
      <c r="D466" s="18" t="str">
        <f t="shared" si="44"/>
        <v/>
      </c>
      <c r="E466" s="18" t="str">
        <f t="shared" si="45"/>
        <v/>
      </c>
      <c r="F466" s="18" t="str">
        <f t="shared" si="46"/>
        <v/>
      </c>
      <c r="G466" s="18" t="str">
        <f t="shared" si="47"/>
        <v/>
      </c>
    </row>
    <row r="467" spans="2:7" x14ac:dyDescent="0.25">
      <c r="B467" s="16" t="str">
        <f t="shared" si="42"/>
        <v/>
      </c>
      <c r="C467" s="17" t="str">
        <f t="shared" si="43"/>
        <v/>
      </c>
      <c r="D467" s="18" t="str">
        <f t="shared" si="44"/>
        <v/>
      </c>
      <c r="E467" s="18" t="str">
        <f t="shared" si="45"/>
        <v/>
      </c>
      <c r="F467" s="18" t="str">
        <f t="shared" si="46"/>
        <v/>
      </c>
      <c r="G467" s="18" t="str">
        <f t="shared" si="47"/>
        <v/>
      </c>
    </row>
    <row r="468" spans="2:7" x14ac:dyDescent="0.25">
      <c r="B468" s="16" t="str">
        <f t="shared" si="42"/>
        <v/>
      </c>
      <c r="C468" s="17" t="str">
        <f t="shared" si="43"/>
        <v/>
      </c>
      <c r="D468" s="18" t="str">
        <f t="shared" si="44"/>
        <v/>
      </c>
      <c r="E468" s="18" t="str">
        <f t="shared" si="45"/>
        <v/>
      </c>
      <c r="F468" s="18" t="str">
        <f t="shared" si="46"/>
        <v/>
      </c>
      <c r="G468" s="18" t="str">
        <f t="shared" si="47"/>
        <v/>
      </c>
    </row>
    <row r="469" spans="2:7" x14ac:dyDescent="0.25">
      <c r="B469" s="16" t="str">
        <f t="shared" si="42"/>
        <v/>
      </c>
      <c r="C469" s="17" t="str">
        <f t="shared" si="43"/>
        <v/>
      </c>
      <c r="D469" s="18" t="str">
        <f t="shared" si="44"/>
        <v/>
      </c>
      <c r="E469" s="18" t="str">
        <f t="shared" si="45"/>
        <v/>
      </c>
      <c r="F469" s="18" t="str">
        <f t="shared" si="46"/>
        <v/>
      </c>
      <c r="G469" s="18" t="str">
        <f t="shared" si="47"/>
        <v/>
      </c>
    </row>
    <row r="470" spans="2:7" x14ac:dyDescent="0.25">
      <c r="B470" s="16" t="str">
        <f t="shared" si="42"/>
        <v/>
      </c>
      <c r="C470" s="17" t="str">
        <f t="shared" si="43"/>
        <v/>
      </c>
      <c r="D470" s="18" t="str">
        <f t="shared" si="44"/>
        <v/>
      </c>
      <c r="E470" s="18" t="str">
        <f t="shared" si="45"/>
        <v/>
      </c>
      <c r="F470" s="18" t="str">
        <f t="shared" si="46"/>
        <v/>
      </c>
      <c r="G470" s="18" t="str">
        <f t="shared" si="47"/>
        <v/>
      </c>
    </row>
    <row r="471" spans="2:7" x14ac:dyDescent="0.25">
      <c r="B471" s="16" t="str">
        <f t="shared" si="42"/>
        <v/>
      </c>
      <c r="C471" s="17" t="str">
        <f t="shared" si="43"/>
        <v/>
      </c>
      <c r="D471" s="18" t="str">
        <f t="shared" si="44"/>
        <v/>
      </c>
      <c r="E471" s="18" t="str">
        <f t="shared" si="45"/>
        <v/>
      </c>
      <c r="F471" s="18" t="str">
        <f t="shared" si="46"/>
        <v/>
      </c>
      <c r="G471" s="18" t="str">
        <f t="shared" si="47"/>
        <v/>
      </c>
    </row>
    <row r="472" spans="2:7" x14ac:dyDescent="0.25">
      <c r="B472" s="16" t="str">
        <f t="shared" si="42"/>
        <v/>
      </c>
      <c r="C472" s="17" t="str">
        <f t="shared" si="43"/>
        <v/>
      </c>
      <c r="D472" s="18" t="str">
        <f t="shared" si="44"/>
        <v/>
      </c>
      <c r="E472" s="18" t="str">
        <f t="shared" si="45"/>
        <v/>
      </c>
      <c r="F472" s="18" t="str">
        <f t="shared" si="46"/>
        <v/>
      </c>
      <c r="G472" s="18" t="str">
        <f t="shared" si="47"/>
        <v/>
      </c>
    </row>
    <row r="473" spans="2:7" x14ac:dyDescent="0.25">
      <c r="B473" s="16" t="str">
        <f t="shared" si="42"/>
        <v/>
      </c>
      <c r="C473" s="17" t="str">
        <f t="shared" si="43"/>
        <v/>
      </c>
      <c r="D473" s="18" t="str">
        <f t="shared" si="44"/>
        <v/>
      </c>
      <c r="E473" s="18" t="str">
        <f t="shared" si="45"/>
        <v/>
      </c>
      <c r="F473" s="18" t="str">
        <f t="shared" si="46"/>
        <v/>
      </c>
      <c r="G473" s="18" t="str">
        <f t="shared" si="47"/>
        <v/>
      </c>
    </row>
    <row r="474" spans="2:7" x14ac:dyDescent="0.25">
      <c r="B474" s="16" t="str">
        <f t="shared" si="42"/>
        <v/>
      </c>
      <c r="C474" s="17" t="str">
        <f t="shared" si="43"/>
        <v/>
      </c>
      <c r="D474" s="18" t="str">
        <f t="shared" si="44"/>
        <v/>
      </c>
      <c r="E474" s="18" t="str">
        <f t="shared" si="45"/>
        <v/>
      </c>
      <c r="F474" s="18" t="str">
        <f t="shared" si="46"/>
        <v/>
      </c>
      <c r="G474" s="18" t="str">
        <f t="shared" si="47"/>
        <v/>
      </c>
    </row>
    <row r="475" spans="2:7" x14ac:dyDescent="0.25">
      <c r="B475" s="16" t="str">
        <f t="shared" si="42"/>
        <v/>
      </c>
      <c r="C475" s="17" t="str">
        <f t="shared" si="43"/>
        <v/>
      </c>
      <c r="D475" s="18" t="str">
        <f t="shared" si="44"/>
        <v/>
      </c>
      <c r="E475" s="18" t="str">
        <f t="shared" si="45"/>
        <v/>
      </c>
      <c r="F475" s="18" t="str">
        <f t="shared" si="46"/>
        <v/>
      </c>
      <c r="G475" s="18" t="str">
        <f t="shared" si="47"/>
        <v/>
      </c>
    </row>
    <row r="476" spans="2:7" x14ac:dyDescent="0.25">
      <c r="B476" s="16" t="str">
        <f t="shared" si="42"/>
        <v/>
      </c>
      <c r="C476" s="17" t="str">
        <f t="shared" si="43"/>
        <v/>
      </c>
      <c r="D476" s="18" t="str">
        <f t="shared" si="44"/>
        <v/>
      </c>
      <c r="E476" s="18" t="str">
        <f t="shared" si="45"/>
        <v/>
      </c>
      <c r="F476" s="18" t="str">
        <f t="shared" si="46"/>
        <v/>
      </c>
      <c r="G476" s="18" t="str">
        <f t="shared" si="47"/>
        <v/>
      </c>
    </row>
    <row r="477" spans="2:7" x14ac:dyDescent="0.25">
      <c r="B477" s="16" t="str">
        <f t="shared" si="42"/>
        <v/>
      </c>
      <c r="C477" s="17" t="str">
        <f t="shared" si="43"/>
        <v/>
      </c>
      <c r="D477" s="18" t="str">
        <f t="shared" si="44"/>
        <v/>
      </c>
      <c r="E477" s="18" t="str">
        <f t="shared" si="45"/>
        <v/>
      </c>
      <c r="F477" s="18" t="str">
        <f t="shared" si="46"/>
        <v/>
      </c>
      <c r="G477" s="18" t="str">
        <f t="shared" si="47"/>
        <v/>
      </c>
    </row>
    <row r="478" spans="2:7" x14ac:dyDescent="0.25">
      <c r="B478" s="16" t="str">
        <f t="shared" si="42"/>
        <v/>
      </c>
      <c r="C478" s="17" t="str">
        <f t="shared" si="43"/>
        <v/>
      </c>
      <c r="D478" s="18" t="str">
        <f t="shared" si="44"/>
        <v/>
      </c>
      <c r="E478" s="18" t="str">
        <f t="shared" si="45"/>
        <v/>
      </c>
      <c r="F478" s="18" t="str">
        <f t="shared" si="46"/>
        <v/>
      </c>
      <c r="G478" s="18" t="str">
        <f t="shared" si="47"/>
        <v/>
      </c>
    </row>
    <row r="479" spans="2:7" x14ac:dyDescent="0.25">
      <c r="B479" s="16" t="str">
        <f t="shared" si="42"/>
        <v/>
      </c>
      <c r="C479" s="17" t="str">
        <f t="shared" si="43"/>
        <v/>
      </c>
      <c r="D479" s="18" t="str">
        <f t="shared" si="44"/>
        <v/>
      </c>
      <c r="E479" s="18" t="str">
        <f t="shared" si="45"/>
        <v/>
      </c>
      <c r="F479" s="18" t="str">
        <f t="shared" si="46"/>
        <v/>
      </c>
      <c r="G479" s="18" t="str">
        <f t="shared" si="47"/>
        <v/>
      </c>
    </row>
    <row r="480" spans="2:7" x14ac:dyDescent="0.25">
      <c r="B480" s="16" t="str">
        <f t="shared" si="42"/>
        <v/>
      </c>
      <c r="C480" s="17" t="str">
        <f t="shared" si="43"/>
        <v/>
      </c>
      <c r="D480" s="18" t="str">
        <f t="shared" si="44"/>
        <v/>
      </c>
      <c r="E480" s="18" t="str">
        <f t="shared" si="45"/>
        <v/>
      </c>
      <c r="F480" s="18" t="str">
        <f t="shared" si="46"/>
        <v/>
      </c>
      <c r="G480" s="18" t="str">
        <f t="shared" si="47"/>
        <v/>
      </c>
    </row>
    <row r="481" spans="2:7" x14ac:dyDescent="0.25">
      <c r="B481" s="16" t="str">
        <f t="shared" si="42"/>
        <v/>
      </c>
      <c r="C481" s="17" t="str">
        <f t="shared" si="43"/>
        <v/>
      </c>
      <c r="D481" s="18" t="str">
        <f t="shared" si="44"/>
        <v/>
      </c>
      <c r="E481" s="18" t="str">
        <f t="shared" si="45"/>
        <v/>
      </c>
      <c r="F481" s="18" t="str">
        <f t="shared" si="46"/>
        <v/>
      </c>
      <c r="G481" s="18" t="str">
        <f t="shared" si="47"/>
        <v/>
      </c>
    </row>
    <row r="482" spans="2:7" x14ac:dyDescent="0.25">
      <c r="B482" s="16" t="str">
        <f t="shared" si="42"/>
        <v/>
      </c>
      <c r="C482" s="17" t="str">
        <f t="shared" si="43"/>
        <v/>
      </c>
      <c r="D482" s="18" t="str">
        <f t="shared" si="44"/>
        <v/>
      </c>
      <c r="E482" s="18" t="str">
        <f t="shared" si="45"/>
        <v/>
      </c>
      <c r="F482" s="18" t="str">
        <f t="shared" si="46"/>
        <v/>
      </c>
      <c r="G482" s="18" t="str">
        <f t="shared" si="47"/>
        <v/>
      </c>
    </row>
    <row r="483" spans="2:7" x14ac:dyDescent="0.25">
      <c r="B483" s="16" t="str">
        <f t="shared" si="42"/>
        <v/>
      </c>
      <c r="C483" s="17" t="str">
        <f t="shared" si="43"/>
        <v/>
      </c>
      <c r="D483" s="18" t="str">
        <f t="shared" si="44"/>
        <v/>
      </c>
      <c r="E483" s="18" t="str">
        <f t="shared" si="45"/>
        <v/>
      </c>
      <c r="F483" s="18" t="str">
        <f t="shared" si="46"/>
        <v/>
      </c>
      <c r="G483" s="18" t="str">
        <f t="shared" si="47"/>
        <v/>
      </c>
    </row>
    <row r="484" spans="2:7" x14ac:dyDescent="0.25">
      <c r="B484" s="16" t="str">
        <f t="shared" si="42"/>
        <v/>
      </c>
      <c r="C484" s="17" t="str">
        <f t="shared" si="43"/>
        <v/>
      </c>
      <c r="D484" s="18" t="str">
        <f t="shared" si="44"/>
        <v/>
      </c>
      <c r="E484" s="18" t="str">
        <f t="shared" si="45"/>
        <v/>
      </c>
      <c r="F484" s="18" t="str">
        <f t="shared" si="46"/>
        <v/>
      </c>
      <c r="G484" s="18" t="str">
        <f t="shared" si="47"/>
        <v/>
      </c>
    </row>
    <row r="485" spans="2:7" x14ac:dyDescent="0.25">
      <c r="B485" s="16" t="str">
        <f t="shared" si="42"/>
        <v/>
      </c>
      <c r="C485" s="17" t="str">
        <f t="shared" si="43"/>
        <v/>
      </c>
      <c r="D485" s="18" t="str">
        <f t="shared" si="44"/>
        <v/>
      </c>
      <c r="E485" s="18" t="str">
        <f t="shared" si="45"/>
        <v/>
      </c>
      <c r="F485" s="18" t="str">
        <f t="shared" si="46"/>
        <v/>
      </c>
      <c r="G485" s="18" t="str">
        <f t="shared" si="47"/>
        <v/>
      </c>
    </row>
    <row r="486" spans="2:7" x14ac:dyDescent="0.25">
      <c r="B486" s="16" t="str">
        <f t="shared" si="42"/>
        <v/>
      </c>
      <c r="C486" s="17" t="str">
        <f t="shared" si="43"/>
        <v/>
      </c>
      <c r="D486" s="18" t="str">
        <f t="shared" si="44"/>
        <v/>
      </c>
      <c r="E486" s="18" t="str">
        <f t="shared" si="45"/>
        <v/>
      </c>
      <c r="F486" s="18" t="str">
        <f t="shared" si="46"/>
        <v/>
      </c>
      <c r="G486" s="18" t="str">
        <f t="shared" si="47"/>
        <v/>
      </c>
    </row>
    <row r="487" spans="2:7" x14ac:dyDescent="0.25">
      <c r="B487" s="16" t="str">
        <f t="shared" si="42"/>
        <v/>
      </c>
      <c r="C487" s="17" t="str">
        <f t="shared" si="43"/>
        <v/>
      </c>
      <c r="D487" s="18" t="str">
        <f t="shared" si="44"/>
        <v/>
      </c>
      <c r="E487" s="18" t="str">
        <f t="shared" si="45"/>
        <v/>
      </c>
      <c r="F487" s="18" t="str">
        <f t="shared" si="46"/>
        <v/>
      </c>
      <c r="G487" s="18" t="str">
        <f t="shared" si="47"/>
        <v/>
      </c>
    </row>
    <row r="488" spans="2:7" x14ac:dyDescent="0.25">
      <c r="B488" s="16" t="str">
        <f t="shared" si="42"/>
        <v/>
      </c>
      <c r="C488" s="17" t="str">
        <f t="shared" si="43"/>
        <v/>
      </c>
      <c r="D488" s="18" t="str">
        <f t="shared" si="44"/>
        <v/>
      </c>
      <c r="E488" s="18" t="str">
        <f t="shared" si="45"/>
        <v/>
      </c>
      <c r="F488" s="18" t="str">
        <f t="shared" si="46"/>
        <v/>
      </c>
      <c r="G488" s="18" t="str">
        <f t="shared" si="47"/>
        <v/>
      </c>
    </row>
    <row r="489" spans="2:7" x14ac:dyDescent="0.25">
      <c r="B489" s="16" t="str">
        <f t="shared" si="42"/>
        <v/>
      </c>
      <c r="C489" s="17" t="str">
        <f t="shared" si="43"/>
        <v/>
      </c>
      <c r="D489" s="18" t="str">
        <f t="shared" si="44"/>
        <v/>
      </c>
      <c r="E489" s="18" t="str">
        <f t="shared" si="45"/>
        <v/>
      </c>
      <c r="F489" s="18" t="str">
        <f t="shared" si="46"/>
        <v/>
      </c>
      <c r="G489" s="18" t="str">
        <f t="shared" si="47"/>
        <v/>
      </c>
    </row>
    <row r="490" spans="2:7" x14ac:dyDescent="0.25">
      <c r="B490" s="16" t="str">
        <f t="shared" si="42"/>
        <v/>
      </c>
      <c r="C490" s="17" t="str">
        <f t="shared" si="43"/>
        <v/>
      </c>
      <c r="D490" s="18" t="str">
        <f t="shared" si="44"/>
        <v/>
      </c>
      <c r="E490" s="18" t="str">
        <f t="shared" si="45"/>
        <v/>
      </c>
      <c r="F490" s="18" t="str">
        <f t="shared" si="46"/>
        <v/>
      </c>
      <c r="G490" s="18" t="str">
        <f t="shared" si="47"/>
        <v/>
      </c>
    </row>
    <row r="491" spans="2:7" x14ac:dyDescent="0.25">
      <c r="B491" s="16" t="str">
        <f t="shared" si="42"/>
        <v/>
      </c>
      <c r="C491" s="17" t="str">
        <f t="shared" si="43"/>
        <v/>
      </c>
      <c r="D491" s="18" t="str">
        <f t="shared" si="44"/>
        <v/>
      </c>
      <c r="E491" s="18" t="str">
        <f t="shared" si="45"/>
        <v/>
      </c>
      <c r="F491" s="18" t="str">
        <f t="shared" si="46"/>
        <v/>
      </c>
      <c r="G491" s="18" t="str">
        <f t="shared" si="47"/>
        <v/>
      </c>
    </row>
    <row r="492" spans="2:7" x14ac:dyDescent="0.25">
      <c r="B492" s="16" t="str">
        <f t="shared" si="42"/>
        <v/>
      </c>
      <c r="C492" s="17" t="str">
        <f t="shared" si="43"/>
        <v/>
      </c>
      <c r="D492" s="18" t="str">
        <f t="shared" si="44"/>
        <v/>
      </c>
      <c r="E492" s="18" t="str">
        <f t="shared" si="45"/>
        <v/>
      </c>
      <c r="F492" s="18" t="str">
        <f t="shared" si="46"/>
        <v/>
      </c>
      <c r="G492" s="18" t="str">
        <f t="shared" si="47"/>
        <v/>
      </c>
    </row>
    <row r="493" spans="2:7" x14ac:dyDescent="0.25">
      <c r="B493" s="16" t="str">
        <f t="shared" si="42"/>
        <v/>
      </c>
      <c r="C493" s="17" t="str">
        <f t="shared" si="43"/>
        <v/>
      </c>
      <c r="D493" s="18" t="str">
        <f t="shared" si="44"/>
        <v/>
      </c>
      <c r="E493" s="18" t="str">
        <f t="shared" si="45"/>
        <v/>
      </c>
      <c r="F493" s="18" t="str">
        <f t="shared" si="46"/>
        <v/>
      </c>
      <c r="G493" s="18" t="str">
        <f t="shared" si="47"/>
        <v/>
      </c>
    </row>
    <row r="494" spans="2:7" x14ac:dyDescent="0.25">
      <c r="B494" s="16" t="str">
        <f t="shared" si="42"/>
        <v/>
      </c>
      <c r="C494" s="17" t="str">
        <f t="shared" si="43"/>
        <v/>
      </c>
      <c r="D494" s="18" t="str">
        <f t="shared" si="44"/>
        <v/>
      </c>
      <c r="E494" s="18" t="str">
        <f t="shared" si="45"/>
        <v/>
      </c>
      <c r="F494" s="18" t="str">
        <f t="shared" si="46"/>
        <v/>
      </c>
      <c r="G494" s="18" t="str">
        <f t="shared" si="47"/>
        <v/>
      </c>
    </row>
    <row r="495" spans="2:7" x14ac:dyDescent="0.25">
      <c r="B495" s="16" t="str">
        <f t="shared" si="42"/>
        <v/>
      </c>
      <c r="C495" s="17" t="str">
        <f t="shared" si="43"/>
        <v/>
      </c>
      <c r="D495" s="18" t="str">
        <f t="shared" si="44"/>
        <v/>
      </c>
      <c r="E495" s="18" t="str">
        <f t="shared" si="45"/>
        <v/>
      </c>
      <c r="F495" s="18" t="str">
        <f t="shared" si="46"/>
        <v/>
      </c>
      <c r="G495" s="18" t="str">
        <f t="shared" si="47"/>
        <v/>
      </c>
    </row>
    <row r="496" spans="2:7" x14ac:dyDescent="0.25">
      <c r="B496" s="16" t="str">
        <f t="shared" si="42"/>
        <v/>
      </c>
      <c r="C496" s="17" t="str">
        <f t="shared" si="43"/>
        <v/>
      </c>
      <c r="D496" s="18" t="str">
        <f t="shared" si="44"/>
        <v/>
      </c>
      <c r="E496" s="18" t="str">
        <f t="shared" si="45"/>
        <v/>
      </c>
      <c r="F496" s="18" t="str">
        <f t="shared" si="46"/>
        <v/>
      </c>
      <c r="G496" s="18" t="str">
        <f t="shared" si="47"/>
        <v/>
      </c>
    </row>
    <row r="497" spans="2:7" x14ac:dyDescent="0.25">
      <c r="B497" s="16" t="str">
        <f t="shared" si="42"/>
        <v/>
      </c>
      <c r="C497" s="17" t="str">
        <f t="shared" si="43"/>
        <v/>
      </c>
      <c r="D497" s="18" t="str">
        <f t="shared" si="44"/>
        <v/>
      </c>
      <c r="E497" s="18" t="str">
        <f t="shared" si="45"/>
        <v/>
      </c>
      <c r="F497" s="18" t="str">
        <f t="shared" si="46"/>
        <v/>
      </c>
      <c r="G497" s="18" t="str">
        <f t="shared" si="47"/>
        <v/>
      </c>
    </row>
    <row r="498" spans="2:7" x14ac:dyDescent="0.25">
      <c r="B498" s="16" t="str">
        <f t="shared" si="42"/>
        <v/>
      </c>
      <c r="C498" s="17" t="str">
        <f t="shared" si="43"/>
        <v/>
      </c>
      <c r="D498" s="18" t="str">
        <f t="shared" si="44"/>
        <v/>
      </c>
      <c r="E498" s="18" t="str">
        <f t="shared" si="45"/>
        <v/>
      </c>
      <c r="F498" s="18" t="str">
        <f t="shared" si="46"/>
        <v/>
      </c>
      <c r="G498" s="18" t="str">
        <f t="shared" si="47"/>
        <v/>
      </c>
    </row>
    <row r="499" spans="2:7" x14ac:dyDescent="0.25">
      <c r="B499" s="16" t="str">
        <f t="shared" si="42"/>
        <v/>
      </c>
      <c r="C499" s="17" t="str">
        <f t="shared" si="43"/>
        <v/>
      </c>
      <c r="D499" s="18" t="str">
        <f t="shared" si="44"/>
        <v/>
      </c>
      <c r="E499" s="18" t="str">
        <f t="shared" si="45"/>
        <v/>
      </c>
      <c r="F499" s="18" t="str">
        <f t="shared" si="46"/>
        <v/>
      </c>
      <c r="G499" s="18" t="str">
        <f t="shared" si="47"/>
        <v/>
      </c>
    </row>
    <row r="500" spans="2:7" x14ac:dyDescent="0.25">
      <c r="B500" s="16" t="str">
        <f t="shared" si="42"/>
        <v/>
      </c>
      <c r="C500" s="17" t="str">
        <f t="shared" si="43"/>
        <v/>
      </c>
      <c r="D500" s="18" t="str">
        <f t="shared" si="44"/>
        <v/>
      </c>
      <c r="E500" s="18" t="str">
        <f t="shared" si="45"/>
        <v/>
      </c>
      <c r="F500" s="18" t="str">
        <f t="shared" si="46"/>
        <v/>
      </c>
      <c r="G500" s="18" t="str">
        <f t="shared" si="47"/>
        <v/>
      </c>
    </row>
    <row r="501" spans="2:7" x14ac:dyDescent="0.25">
      <c r="B501" s="16" t="str">
        <f t="shared" si="42"/>
        <v/>
      </c>
      <c r="C501" s="17" t="str">
        <f t="shared" si="43"/>
        <v/>
      </c>
      <c r="D501" s="18" t="str">
        <f t="shared" si="44"/>
        <v/>
      </c>
      <c r="E501" s="18" t="str">
        <f t="shared" si="45"/>
        <v/>
      </c>
      <c r="F501" s="18" t="str">
        <f t="shared" si="46"/>
        <v/>
      </c>
      <c r="G501" s="18" t="str">
        <f t="shared" si="47"/>
        <v/>
      </c>
    </row>
    <row r="502" spans="2:7" x14ac:dyDescent="0.25">
      <c r="B502" s="16" t="str">
        <f t="shared" si="42"/>
        <v/>
      </c>
      <c r="C502" s="17" t="str">
        <f t="shared" si="43"/>
        <v/>
      </c>
      <c r="D502" s="18" t="str">
        <f t="shared" si="44"/>
        <v/>
      </c>
      <c r="E502" s="18" t="str">
        <f t="shared" si="45"/>
        <v/>
      </c>
      <c r="F502" s="18" t="str">
        <f t="shared" si="46"/>
        <v/>
      </c>
      <c r="G502" s="18" t="str">
        <f t="shared" si="47"/>
        <v/>
      </c>
    </row>
    <row r="503" spans="2:7" x14ac:dyDescent="0.25">
      <c r="B503" s="16" t="str">
        <f t="shared" si="42"/>
        <v/>
      </c>
      <c r="C503" s="17" t="str">
        <f t="shared" si="43"/>
        <v/>
      </c>
      <c r="D503" s="18" t="str">
        <f t="shared" si="44"/>
        <v/>
      </c>
      <c r="E503" s="18" t="str">
        <f t="shared" si="45"/>
        <v/>
      </c>
      <c r="F503" s="18" t="str">
        <f t="shared" si="46"/>
        <v/>
      </c>
      <c r="G503" s="18" t="str">
        <f t="shared" si="47"/>
        <v/>
      </c>
    </row>
    <row r="504" spans="2:7" x14ac:dyDescent="0.25">
      <c r="B504" s="16" t="str">
        <f t="shared" si="42"/>
        <v/>
      </c>
      <c r="C504" s="17" t="str">
        <f t="shared" si="43"/>
        <v/>
      </c>
      <c r="D504" s="18" t="str">
        <f t="shared" si="44"/>
        <v/>
      </c>
      <c r="E504" s="18" t="str">
        <f t="shared" si="45"/>
        <v/>
      </c>
      <c r="F504" s="18" t="str">
        <f t="shared" si="46"/>
        <v/>
      </c>
      <c r="G504" s="18" t="str">
        <f t="shared" si="47"/>
        <v/>
      </c>
    </row>
    <row r="505" spans="2:7" x14ac:dyDescent="0.25">
      <c r="B505" s="16" t="str">
        <f t="shared" si="42"/>
        <v/>
      </c>
      <c r="C505" s="17" t="str">
        <f t="shared" si="43"/>
        <v/>
      </c>
      <c r="D505" s="18" t="str">
        <f t="shared" si="44"/>
        <v/>
      </c>
      <c r="E505" s="18" t="str">
        <f t="shared" si="45"/>
        <v/>
      </c>
      <c r="F505" s="18" t="str">
        <f t="shared" si="46"/>
        <v/>
      </c>
      <c r="G505" s="18" t="str">
        <f t="shared" si="47"/>
        <v/>
      </c>
    </row>
    <row r="506" spans="2:7" x14ac:dyDescent="0.25">
      <c r="B506" s="16" t="str">
        <f t="shared" si="42"/>
        <v/>
      </c>
      <c r="C506" s="17" t="str">
        <f t="shared" si="43"/>
        <v/>
      </c>
      <c r="D506" s="18" t="str">
        <f t="shared" si="44"/>
        <v/>
      </c>
      <c r="E506" s="18" t="str">
        <f t="shared" si="45"/>
        <v/>
      </c>
      <c r="F506" s="18" t="str">
        <f t="shared" si="46"/>
        <v/>
      </c>
      <c r="G506" s="18" t="str">
        <f t="shared" si="47"/>
        <v/>
      </c>
    </row>
    <row r="507" spans="2:7" x14ac:dyDescent="0.25">
      <c r="B507" s="16" t="str">
        <f t="shared" si="42"/>
        <v/>
      </c>
      <c r="C507" s="17" t="str">
        <f t="shared" si="43"/>
        <v/>
      </c>
      <c r="D507" s="18" t="str">
        <f t="shared" si="44"/>
        <v/>
      </c>
      <c r="E507" s="18" t="str">
        <f t="shared" si="45"/>
        <v/>
      </c>
      <c r="F507" s="18" t="str">
        <f t="shared" si="46"/>
        <v/>
      </c>
      <c r="G507" s="18" t="str">
        <f t="shared" si="47"/>
        <v/>
      </c>
    </row>
    <row r="508" spans="2:7" x14ac:dyDescent="0.25">
      <c r="B508" s="16" t="str">
        <f t="shared" si="42"/>
        <v/>
      </c>
      <c r="C508" s="17" t="str">
        <f t="shared" si="43"/>
        <v/>
      </c>
      <c r="D508" s="18" t="str">
        <f t="shared" si="44"/>
        <v/>
      </c>
      <c r="E508" s="18" t="str">
        <f t="shared" si="45"/>
        <v/>
      </c>
      <c r="F508" s="18" t="str">
        <f t="shared" si="46"/>
        <v/>
      </c>
      <c r="G508" s="18" t="str">
        <f t="shared" si="47"/>
        <v/>
      </c>
    </row>
    <row r="509" spans="2:7" x14ac:dyDescent="0.25">
      <c r="B509" s="16" t="str">
        <f t="shared" si="42"/>
        <v/>
      </c>
      <c r="C509" s="17" t="str">
        <f t="shared" si="43"/>
        <v/>
      </c>
      <c r="D509" s="18" t="str">
        <f t="shared" si="44"/>
        <v/>
      </c>
      <c r="E509" s="18" t="str">
        <f t="shared" si="45"/>
        <v/>
      </c>
      <c r="F509" s="18" t="str">
        <f t="shared" si="46"/>
        <v/>
      </c>
      <c r="G509" s="18" t="str">
        <f t="shared" si="47"/>
        <v/>
      </c>
    </row>
    <row r="510" spans="2:7" x14ac:dyDescent="0.25">
      <c r="B510" s="16" t="str">
        <f t="shared" si="42"/>
        <v/>
      </c>
      <c r="C510" s="17" t="str">
        <f t="shared" si="43"/>
        <v/>
      </c>
      <c r="D510" s="18" t="str">
        <f t="shared" si="44"/>
        <v/>
      </c>
      <c r="E510" s="18" t="str">
        <f t="shared" si="45"/>
        <v/>
      </c>
      <c r="F510" s="18" t="str">
        <f t="shared" si="46"/>
        <v/>
      </c>
      <c r="G510" s="18" t="str">
        <f t="shared" si="47"/>
        <v/>
      </c>
    </row>
    <row r="511" spans="2:7" x14ac:dyDescent="0.25">
      <c r="B511" s="16" t="str">
        <f t="shared" si="42"/>
        <v/>
      </c>
      <c r="C511" s="17" t="str">
        <f t="shared" si="43"/>
        <v/>
      </c>
      <c r="D511" s="18" t="str">
        <f t="shared" si="44"/>
        <v/>
      </c>
      <c r="E511" s="18" t="str">
        <f t="shared" si="45"/>
        <v/>
      </c>
      <c r="F511" s="18" t="str">
        <f t="shared" si="46"/>
        <v/>
      </c>
      <c r="G511" s="18" t="str">
        <f t="shared" si="47"/>
        <v/>
      </c>
    </row>
    <row r="512" spans="2:7" x14ac:dyDescent="0.25">
      <c r="B512" s="16" t="str">
        <f t="shared" si="42"/>
        <v/>
      </c>
      <c r="C512" s="17" t="str">
        <f t="shared" si="43"/>
        <v/>
      </c>
      <c r="D512" s="18" t="str">
        <f t="shared" si="44"/>
        <v/>
      </c>
      <c r="E512" s="18" t="str">
        <f t="shared" si="45"/>
        <v/>
      </c>
      <c r="F512" s="18" t="str">
        <f t="shared" si="46"/>
        <v/>
      </c>
      <c r="G512" s="18" t="str">
        <f t="shared" si="47"/>
        <v/>
      </c>
    </row>
    <row r="513" spans="2:7" x14ac:dyDescent="0.25">
      <c r="B513" s="16" t="str">
        <f t="shared" si="42"/>
        <v/>
      </c>
      <c r="C513" s="17" t="str">
        <f t="shared" si="43"/>
        <v/>
      </c>
      <c r="D513" s="18" t="str">
        <f t="shared" si="44"/>
        <v/>
      </c>
      <c r="E513" s="18" t="str">
        <f t="shared" si="45"/>
        <v/>
      </c>
      <c r="F513" s="18" t="str">
        <f t="shared" si="46"/>
        <v/>
      </c>
      <c r="G513" s="18" t="str">
        <f t="shared" si="47"/>
        <v/>
      </c>
    </row>
    <row r="514" spans="2:7" x14ac:dyDescent="0.25">
      <c r="B514" s="16" t="str">
        <f t="shared" si="42"/>
        <v/>
      </c>
      <c r="C514" s="17" t="str">
        <f t="shared" si="43"/>
        <v/>
      </c>
      <c r="D514" s="18" t="str">
        <f t="shared" si="44"/>
        <v/>
      </c>
      <c r="E514" s="18" t="str">
        <f t="shared" si="45"/>
        <v/>
      </c>
      <c r="F514" s="18" t="str">
        <f t="shared" si="46"/>
        <v/>
      </c>
      <c r="G514" s="18" t="str">
        <f t="shared" si="47"/>
        <v/>
      </c>
    </row>
    <row r="515" spans="2:7" x14ac:dyDescent="0.25">
      <c r="B515" s="16" t="str">
        <f t="shared" si="42"/>
        <v/>
      </c>
      <c r="C515" s="17" t="str">
        <f t="shared" si="43"/>
        <v/>
      </c>
      <c r="D515" s="18" t="str">
        <f t="shared" si="44"/>
        <v/>
      </c>
      <c r="E515" s="18" t="str">
        <f t="shared" si="45"/>
        <v/>
      </c>
      <c r="F515" s="18" t="str">
        <f t="shared" si="46"/>
        <v/>
      </c>
      <c r="G515" s="18" t="str">
        <f t="shared" si="47"/>
        <v/>
      </c>
    </row>
    <row r="516" spans="2:7" x14ac:dyDescent="0.25">
      <c r="B516" s="16" t="str">
        <f t="shared" si="42"/>
        <v/>
      </c>
      <c r="C516" s="17" t="str">
        <f t="shared" si="43"/>
        <v/>
      </c>
      <c r="D516" s="18" t="str">
        <f t="shared" si="44"/>
        <v/>
      </c>
      <c r="E516" s="18" t="str">
        <f t="shared" si="45"/>
        <v/>
      </c>
      <c r="F516" s="18" t="str">
        <f t="shared" si="46"/>
        <v/>
      </c>
      <c r="G516" s="18" t="str">
        <f t="shared" si="47"/>
        <v/>
      </c>
    </row>
    <row r="517" spans="2:7" x14ac:dyDescent="0.25">
      <c r="B517" s="16" t="str">
        <f t="shared" si="42"/>
        <v/>
      </c>
      <c r="C517" s="17" t="str">
        <f t="shared" si="43"/>
        <v/>
      </c>
      <c r="D517" s="18" t="str">
        <f t="shared" si="44"/>
        <v/>
      </c>
      <c r="E517" s="18" t="str">
        <f t="shared" si="45"/>
        <v/>
      </c>
      <c r="F517" s="18" t="str">
        <f t="shared" si="46"/>
        <v/>
      </c>
      <c r="G517" s="18" t="str">
        <f t="shared" si="47"/>
        <v/>
      </c>
    </row>
    <row r="518" spans="2:7" x14ac:dyDescent="0.25">
      <c r="B518" s="16" t="str">
        <f t="shared" si="42"/>
        <v/>
      </c>
      <c r="C518" s="17" t="str">
        <f t="shared" si="43"/>
        <v/>
      </c>
      <c r="D518" s="18" t="str">
        <f t="shared" si="44"/>
        <v/>
      </c>
      <c r="E518" s="18" t="str">
        <f t="shared" si="45"/>
        <v/>
      </c>
      <c r="F518" s="18" t="str">
        <f t="shared" si="46"/>
        <v/>
      </c>
      <c r="G518" s="18" t="str">
        <f t="shared" si="47"/>
        <v/>
      </c>
    </row>
    <row r="519" spans="2:7" x14ac:dyDescent="0.25">
      <c r="B519" s="16" t="str">
        <f t="shared" si="42"/>
        <v/>
      </c>
      <c r="C519" s="17" t="str">
        <f t="shared" si="43"/>
        <v/>
      </c>
      <c r="D519" s="18" t="str">
        <f t="shared" si="44"/>
        <v/>
      </c>
      <c r="E519" s="18" t="str">
        <f t="shared" si="45"/>
        <v/>
      </c>
      <c r="F519" s="18" t="str">
        <f t="shared" si="46"/>
        <v/>
      </c>
      <c r="G519" s="18" t="str">
        <f t="shared" si="47"/>
        <v/>
      </c>
    </row>
    <row r="520" spans="2:7" x14ac:dyDescent="0.25">
      <c r="B520" s="16" t="str">
        <f t="shared" si="42"/>
        <v/>
      </c>
      <c r="C520" s="17" t="str">
        <f t="shared" si="43"/>
        <v/>
      </c>
      <c r="D520" s="18" t="str">
        <f t="shared" si="44"/>
        <v/>
      </c>
      <c r="E520" s="18" t="str">
        <f t="shared" si="45"/>
        <v/>
      </c>
      <c r="F520" s="18" t="str">
        <f t="shared" si="46"/>
        <v/>
      </c>
      <c r="G520" s="18" t="str">
        <f t="shared" si="47"/>
        <v/>
      </c>
    </row>
    <row r="521" spans="2:7" x14ac:dyDescent="0.25">
      <c r="B521" s="16" t="str">
        <f t="shared" si="42"/>
        <v/>
      </c>
      <c r="C521" s="17" t="str">
        <f t="shared" si="43"/>
        <v/>
      </c>
      <c r="D521" s="18" t="str">
        <f t="shared" si="44"/>
        <v/>
      </c>
      <c r="E521" s="18" t="str">
        <f t="shared" si="45"/>
        <v/>
      </c>
      <c r="F521" s="18" t="str">
        <f t="shared" si="46"/>
        <v/>
      </c>
      <c r="G521" s="18" t="str">
        <f t="shared" si="47"/>
        <v/>
      </c>
    </row>
    <row r="522" spans="2:7" x14ac:dyDescent="0.25">
      <c r="B522" s="16" t="str">
        <f t="shared" si="42"/>
        <v/>
      </c>
      <c r="C522" s="17" t="str">
        <f t="shared" si="43"/>
        <v/>
      </c>
      <c r="D522" s="18" t="str">
        <f t="shared" si="44"/>
        <v/>
      </c>
      <c r="E522" s="18" t="str">
        <f t="shared" si="45"/>
        <v/>
      </c>
      <c r="F522" s="18" t="str">
        <f t="shared" si="46"/>
        <v/>
      </c>
      <c r="G522" s="18" t="str">
        <f t="shared" si="47"/>
        <v/>
      </c>
    </row>
    <row r="523" spans="2:7" x14ac:dyDescent="0.25">
      <c r="B523" s="16" t="str">
        <f t="shared" si="42"/>
        <v/>
      </c>
      <c r="C523" s="17" t="str">
        <f t="shared" si="43"/>
        <v/>
      </c>
      <c r="D523" s="18" t="str">
        <f t="shared" si="44"/>
        <v/>
      </c>
      <c r="E523" s="18" t="str">
        <f t="shared" si="45"/>
        <v/>
      </c>
      <c r="F523" s="18" t="str">
        <f t="shared" si="46"/>
        <v/>
      </c>
      <c r="G523" s="18" t="str">
        <f t="shared" si="47"/>
        <v/>
      </c>
    </row>
    <row r="524" spans="2:7" x14ac:dyDescent="0.25">
      <c r="B524" s="16" t="str">
        <f t="shared" si="42"/>
        <v/>
      </c>
      <c r="C524" s="17" t="str">
        <f t="shared" si="43"/>
        <v/>
      </c>
      <c r="D524" s="18" t="str">
        <f t="shared" si="44"/>
        <v/>
      </c>
      <c r="E524" s="18" t="str">
        <f t="shared" si="45"/>
        <v/>
      </c>
      <c r="F524" s="18" t="str">
        <f t="shared" si="46"/>
        <v/>
      </c>
      <c r="G524" s="18" t="str">
        <f t="shared" si="47"/>
        <v/>
      </c>
    </row>
    <row r="525" spans="2:7" x14ac:dyDescent="0.25">
      <c r="B525" s="16" t="str">
        <f t="shared" si="42"/>
        <v/>
      </c>
      <c r="C525" s="17" t="str">
        <f t="shared" si="43"/>
        <v/>
      </c>
      <c r="D525" s="18" t="str">
        <f t="shared" si="44"/>
        <v/>
      </c>
      <c r="E525" s="18" t="str">
        <f t="shared" si="45"/>
        <v/>
      </c>
      <c r="F525" s="18" t="str">
        <f t="shared" si="46"/>
        <v/>
      </c>
      <c r="G525" s="18" t="str">
        <f t="shared" si="47"/>
        <v/>
      </c>
    </row>
    <row r="526" spans="2:7" x14ac:dyDescent="0.25">
      <c r="B526" s="16" t="str">
        <f t="shared" ref="B526:B589" si="48">IF(ROW()-13&lt;=$C$6*12,ROW()-13,"")</f>
        <v/>
      </c>
      <c r="C526" s="17" t="str">
        <f t="shared" ref="C526:C589" si="49">IF(B526="","",EOMONTH($C$8,B526))</f>
        <v/>
      </c>
      <c r="D526" s="18" t="str">
        <f t="shared" ref="D526:D589" si="50">IF(B526="","",MIN($G$5,G525+E526))</f>
        <v/>
      </c>
      <c r="E526" s="18" t="str">
        <f t="shared" ref="E526:E589" si="51">IF(B526="","",G525*($C$7/12))</f>
        <v/>
      </c>
      <c r="F526" s="18" t="str">
        <f t="shared" ref="F526:F589" si="52">IF(B526="","",D526-E526)</f>
        <v/>
      </c>
      <c r="G526" s="18" t="str">
        <f t="shared" ref="G526:G589" si="53">IF(B526="","",MAX(0,G525-F526))</f>
        <v/>
      </c>
    </row>
    <row r="527" spans="2:7" x14ac:dyDescent="0.25">
      <c r="B527" s="16" t="str">
        <f t="shared" si="48"/>
        <v/>
      </c>
      <c r="C527" s="17" t="str">
        <f t="shared" si="49"/>
        <v/>
      </c>
      <c r="D527" s="18" t="str">
        <f t="shared" si="50"/>
        <v/>
      </c>
      <c r="E527" s="18" t="str">
        <f t="shared" si="51"/>
        <v/>
      </c>
      <c r="F527" s="18" t="str">
        <f t="shared" si="52"/>
        <v/>
      </c>
      <c r="G527" s="18" t="str">
        <f t="shared" si="53"/>
        <v/>
      </c>
    </row>
    <row r="528" spans="2:7" x14ac:dyDescent="0.25">
      <c r="B528" s="16" t="str">
        <f t="shared" si="48"/>
        <v/>
      </c>
      <c r="C528" s="17" t="str">
        <f t="shared" si="49"/>
        <v/>
      </c>
      <c r="D528" s="18" t="str">
        <f t="shared" si="50"/>
        <v/>
      </c>
      <c r="E528" s="18" t="str">
        <f t="shared" si="51"/>
        <v/>
      </c>
      <c r="F528" s="18" t="str">
        <f t="shared" si="52"/>
        <v/>
      </c>
      <c r="G528" s="18" t="str">
        <f t="shared" si="53"/>
        <v/>
      </c>
    </row>
    <row r="529" spans="2:7" x14ac:dyDescent="0.25">
      <c r="B529" s="16" t="str">
        <f t="shared" si="48"/>
        <v/>
      </c>
      <c r="C529" s="17" t="str">
        <f t="shared" si="49"/>
        <v/>
      </c>
      <c r="D529" s="18" t="str">
        <f t="shared" si="50"/>
        <v/>
      </c>
      <c r="E529" s="18" t="str">
        <f t="shared" si="51"/>
        <v/>
      </c>
      <c r="F529" s="18" t="str">
        <f t="shared" si="52"/>
        <v/>
      </c>
      <c r="G529" s="18" t="str">
        <f t="shared" si="53"/>
        <v/>
      </c>
    </row>
    <row r="530" spans="2:7" x14ac:dyDescent="0.25">
      <c r="B530" s="16" t="str">
        <f t="shared" si="48"/>
        <v/>
      </c>
      <c r="C530" s="17" t="str">
        <f t="shared" si="49"/>
        <v/>
      </c>
      <c r="D530" s="18" t="str">
        <f t="shared" si="50"/>
        <v/>
      </c>
      <c r="E530" s="18" t="str">
        <f t="shared" si="51"/>
        <v/>
      </c>
      <c r="F530" s="18" t="str">
        <f t="shared" si="52"/>
        <v/>
      </c>
      <c r="G530" s="18" t="str">
        <f t="shared" si="53"/>
        <v/>
      </c>
    </row>
    <row r="531" spans="2:7" x14ac:dyDescent="0.25">
      <c r="B531" s="16" t="str">
        <f t="shared" si="48"/>
        <v/>
      </c>
      <c r="C531" s="17" t="str">
        <f t="shared" si="49"/>
        <v/>
      </c>
      <c r="D531" s="18" t="str">
        <f t="shared" si="50"/>
        <v/>
      </c>
      <c r="E531" s="18" t="str">
        <f t="shared" si="51"/>
        <v/>
      </c>
      <c r="F531" s="18" t="str">
        <f t="shared" si="52"/>
        <v/>
      </c>
      <c r="G531" s="18" t="str">
        <f t="shared" si="53"/>
        <v/>
      </c>
    </row>
    <row r="532" spans="2:7" x14ac:dyDescent="0.25">
      <c r="B532" s="16" t="str">
        <f t="shared" si="48"/>
        <v/>
      </c>
      <c r="C532" s="17" t="str">
        <f t="shared" si="49"/>
        <v/>
      </c>
      <c r="D532" s="18" t="str">
        <f t="shared" si="50"/>
        <v/>
      </c>
      <c r="E532" s="18" t="str">
        <f t="shared" si="51"/>
        <v/>
      </c>
      <c r="F532" s="18" t="str">
        <f t="shared" si="52"/>
        <v/>
      </c>
      <c r="G532" s="18" t="str">
        <f t="shared" si="53"/>
        <v/>
      </c>
    </row>
    <row r="533" spans="2:7" x14ac:dyDescent="0.25">
      <c r="B533" s="16" t="str">
        <f t="shared" si="48"/>
        <v/>
      </c>
      <c r="C533" s="17" t="str">
        <f t="shared" si="49"/>
        <v/>
      </c>
      <c r="D533" s="18" t="str">
        <f t="shared" si="50"/>
        <v/>
      </c>
      <c r="E533" s="18" t="str">
        <f t="shared" si="51"/>
        <v/>
      </c>
      <c r="F533" s="18" t="str">
        <f t="shared" si="52"/>
        <v/>
      </c>
      <c r="G533" s="18" t="str">
        <f t="shared" si="53"/>
        <v/>
      </c>
    </row>
    <row r="534" spans="2:7" x14ac:dyDescent="0.25">
      <c r="B534" s="16" t="str">
        <f t="shared" si="48"/>
        <v/>
      </c>
      <c r="C534" s="17" t="str">
        <f t="shared" si="49"/>
        <v/>
      </c>
      <c r="D534" s="18" t="str">
        <f t="shared" si="50"/>
        <v/>
      </c>
      <c r="E534" s="18" t="str">
        <f t="shared" si="51"/>
        <v/>
      </c>
      <c r="F534" s="18" t="str">
        <f t="shared" si="52"/>
        <v/>
      </c>
      <c r="G534" s="18" t="str">
        <f t="shared" si="53"/>
        <v/>
      </c>
    </row>
    <row r="535" spans="2:7" x14ac:dyDescent="0.25">
      <c r="B535" s="16" t="str">
        <f t="shared" si="48"/>
        <v/>
      </c>
      <c r="C535" s="17" t="str">
        <f t="shared" si="49"/>
        <v/>
      </c>
      <c r="D535" s="18" t="str">
        <f t="shared" si="50"/>
        <v/>
      </c>
      <c r="E535" s="18" t="str">
        <f t="shared" si="51"/>
        <v/>
      </c>
      <c r="F535" s="18" t="str">
        <f t="shared" si="52"/>
        <v/>
      </c>
      <c r="G535" s="18" t="str">
        <f t="shared" si="53"/>
        <v/>
      </c>
    </row>
    <row r="536" spans="2:7" x14ac:dyDescent="0.25">
      <c r="B536" s="16" t="str">
        <f t="shared" si="48"/>
        <v/>
      </c>
      <c r="C536" s="17" t="str">
        <f t="shared" si="49"/>
        <v/>
      </c>
      <c r="D536" s="18" t="str">
        <f t="shared" si="50"/>
        <v/>
      </c>
      <c r="E536" s="18" t="str">
        <f t="shared" si="51"/>
        <v/>
      </c>
      <c r="F536" s="18" t="str">
        <f t="shared" si="52"/>
        <v/>
      </c>
      <c r="G536" s="18" t="str">
        <f t="shared" si="53"/>
        <v/>
      </c>
    </row>
    <row r="537" spans="2:7" x14ac:dyDescent="0.25">
      <c r="B537" s="16" t="str">
        <f t="shared" si="48"/>
        <v/>
      </c>
      <c r="C537" s="17" t="str">
        <f t="shared" si="49"/>
        <v/>
      </c>
      <c r="D537" s="18" t="str">
        <f t="shared" si="50"/>
        <v/>
      </c>
      <c r="E537" s="18" t="str">
        <f t="shared" si="51"/>
        <v/>
      </c>
      <c r="F537" s="18" t="str">
        <f t="shared" si="52"/>
        <v/>
      </c>
      <c r="G537" s="18" t="str">
        <f t="shared" si="53"/>
        <v/>
      </c>
    </row>
    <row r="538" spans="2:7" x14ac:dyDescent="0.25">
      <c r="B538" s="16" t="str">
        <f t="shared" si="48"/>
        <v/>
      </c>
      <c r="C538" s="17" t="str">
        <f t="shared" si="49"/>
        <v/>
      </c>
      <c r="D538" s="18" t="str">
        <f t="shared" si="50"/>
        <v/>
      </c>
      <c r="E538" s="18" t="str">
        <f t="shared" si="51"/>
        <v/>
      </c>
      <c r="F538" s="18" t="str">
        <f t="shared" si="52"/>
        <v/>
      </c>
      <c r="G538" s="18" t="str">
        <f t="shared" si="53"/>
        <v/>
      </c>
    </row>
    <row r="539" spans="2:7" x14ac:dyDescent="0.25">
      <c r="B539" s="16" t="str">
        <f t="shared" si="48"/>
        <v/>
      </c>
      <c r="C539" s="17" t="str">
        <f t="shared" si="49"/>
        <v/>
      </c>
      <c r="D539" s="18" t="str">
        <f t="shared" si="50"/>
        <v/>
      </c>
      <c r="E539" s="18" t="str">
        <f t="shared" si="51"/>
        <v/>
      </c>
      <c r="F539" s="18" t="str">
        <f t="shared" si="52"/>
        <v/>
      </c>
      <c r="G539" s="18" t="str">
        <f t="shared" si="53"/>
        <v/>
      </c>
    </row>
    <row r="540" spans="2:7" x14ac:dyDescent="0.25">
      <c r="B540" s="16" t="str">
        <f t="shared" si="48"/>
        <v/>
      </c>
      <c r="C540" s="17" t="str">
        <f t="shared" si="49"/>
        <v/>
      </c>
      <c r="D540" s="18" t="str">
        <f t="shared" si="50"/>
        <v/>
      </c>
      <c r="E540" s="18" t="str">
        <f t="shared" si="51"/>
        <v/>
      </c>
      <c r="F540" s="18" t="str">
        <f t="shared" si="52"/>
        <v/>
      </c>
      <c r="G540" s="18" t="str">
        <f t="shared" si="53"/>
        <v/>
      </c>
    </row>
    <row r="541" spans="2:7" x14ac:dyDescent="0.25">
      <c r="B541" s="16" t="str">
        <f t="shared" si="48"/>
        <v/>
      </c>
      <c r="C541" s="17" t="str">
        <f t="shared" si="49"/>
        <v/>
      </c>
      <c r="D541" s="18" t="str">
        <f t="shared" si="50"/>
        <v/>
      </c>
      <c r="E541" s="18" t="str">
        <f t="shared" si="51"/>
        <v/>
      </c>
      <c r="F541" s="18" t="str">
        <f t="shared" si="52"/>
        <v/>
      </c>
      <c r="G541" s="18" t="str">
        <f t="shared" si="53"/>
        <v/>
      </c>
    </row>
    <row r="542" spans="2:7" x14ac:dyDescent="0.25">
      <c r="B542" s="16" t="str">
        <f t="shared" si="48"/>
        <v/>
      </c>
      <c r="C542" s="17" t="str">
        <f t="shared" si="49"/>
        <v/>
      </c>
      <c r="D542" s="18" t="str">
        <f t="shared" si="50"/>
        <v/>
      </c>
      <c r="E542" s="18" t="str">
        <f t="shared" si="51"/>
        <v/>
      </c>
      <c r="F542" s="18" t="str">
        <f t="shared" si="52"/>
        <v/>
      </c>
      <c r="G542" s="18" t="str">
        <f t="shared" si="53"/>
        <v/>
      </c>
    </row>
    <row r="543" spans="2:7" x14ac:dyDescent="0.25">
      <c r="B543" s="16" t="str">
        <f t="shared" si="48"/>
        <v/>
      </c>
      <c r="C543" s="17" t="str">
        <f t="shared" si="49"/>
        <v/>
      </c>
      <c r="D543" s="18" t="str">
        <f t="shared" si="50"/>
        <v/>
      </c>
      <c r="E543" s="18" t="str">
        <f t="shared" si="51"/>
        <v/>
      </c>
      <c r="F543" s="18" t="str">
        <f t="shared" si="52"/>
        <v/>
      </c>
      <c r="G543" s="18" t="str">
        <f t="shared" si="53"/>
        <v/>
      </c>
    </row>
    <row r="544" spans="2:7" x14ac:dyDescent="0.25">
      <c r="B544" s="16" t="str">
        <f t="shared" si="48"/>
        <v/>
      </c>
      <c r="C544" s="17" t="str">
        <f t="shared" si="49"/>
        <v/>
      </c>
      <c r="D544" s="18" t="str">
        <f t="shared" si="50"/>
        <v/>
      </c>
      <c r="E544" s="18" t="str">
        <f t="shared" si="51"/>
        <v/>
      </c>
      <c r="F544" s="18" t="str">
        <f t="shared" si="52"/>
        <v/>
      </c>
      <c r="G544" s="18" t="str">
        <f t="shared" si="53"/>
        <v/>
      </c>
    </row>
    <row r="545" spans="2:7" x14ac:dyDescent="0.25">
      <c r="B545" s="16" t="str">
        <f t="shared" si="48"/>
        <v/>
      </c>
      <c r="C545" s="17" t="str">
        <f t="shared" si="49"/>
        <v/>
      </c>
      <c r="D545" s="18" t="str">
        <f t="shared" si="50"/>
        <v/>
      </c>
      <c r="E545" s="18" t="str">
        <f t="shared" si="51"/>
        <v/>
      </c>
      <c r="F545" s="18" t="str">
        <f t="shared" si="52"/>
        <v/>
      </c>
      <c r="G545" s="18" t="str">
        <f t="shared" si="53"/>
        <v/>
      </c>
    </row>
    <row r="546" spans="2:7" x14ac:dyDescent="0.25">
      <c r="B546" s="16" t="str">
        <f t="shared" si="48"/>
        <v/>
      </c>
      <c r="C546" s="17" t="str">
        <f t="shared" si="49"/>
        <v/>
      </c>
      <c r="D546" s="18" t="str">
        <f t="shared" si="50"/>
        <v/>
      </c>
      <c r="E546" s="18" t="str">
        <f t="shared" si="51"/>
        <v/>
      </c>
      <c r="F546" s="18" t="str">
        <f t="shared" si="52"/>
        <v/>
      </c>
      <c r="G546" s="18" t="str">
        <f t="shared" si="53"/>
        <v/>
      </c>
    </row>
    <row r="547" spans="2:7" x14ac:dyDescent="0.25">
      <c r="B547" s="16" t="str">
        <f t="shared" si="48"/>
        <v/>
      </c>
      <c r="C547" s="17" t="str">
        <f t="shared" si="49"/>
        <v/>
      </c>
      <c r="D547" s="18" t="str">
        <f t="shared" si="50"/>
        <v/>
      </c>
      <c r="E547" s="18" t="str">
        <f t="shared" si="51"/>
        <v/>
      </c>
      <c r="F547" s="18" t="str">
        <f t="shared" si="52"/>
        <v/>
      </c>
      <c r="G547" s="18" t="str">
        <f t="shared" si="53"/>
        <v/>
      </c>
    </row>
    <row r="548" spans="2:7" x14ac:dyDescent="0.25">
      <c r="B548" s="16" t="str">
        <f t="shared" si="48"/>
        <v/>
      </c>
      <c r="C548" s="17" t="str">
        <f t="shared" si="49"/>
        <v/>
      </c>
      <c r="D548" s="18" t="str">
        <f t="shared" si="50"/>
        <v/>
      </c>
      <c r="E548" s="18" t="str">
        <f t="shared" si="51"/>
        <v/>
      </c>
      <c r="F548" s="18" t="str">
        <f t="shared" si="52"/>
        <v/>
      </c>
      <c r="G548" s="18" t="str">
        <f t="shared" si="53"/>
        <v/>
      </c>
    </row>
    <row r="549" spans="2:7" x14ac:dyDescent="0.25">
      <c r="B549" s="16" t="str">
        <f t="shared" si="48"/>
        <v/>
      </c>
      <c r="C549" s="17" t="str">
        <f t="shared" si="49"/>
        <v/>
      </c>
      <c r="D549" s="18" t="str">
        <f t="shared" si="50"/>
        <v/>
      </c>
      <c r="E549" s="18" t="str">
        <f t="shared" si="51"/>
        <v/>
      </c>
      <c r="F549" s="18" t="str">
        <f t="shared" si="52"/>
        <v/>
      </c>
      <c r="G549" s="18" t="str">
        <f t="shared" si="53"/>
        <v/>
      </c>
    </row>
    <row r="550" spans="2:7" x14ac:dyDescent="0.25">
      <c r="B550" s="16" t="str">
        <f t="shared" si="48"/>
        <v/>
      </c>
      <c r="C550" s="17" t="str">
        <f t="shared" si="49"/>
        <v/>
      </c>
      <c r="D550" s="18" t="str">
        <f t="shared" si="50"/>
        <v/>
      </c>
      <c r="E550" s="18" t="str">
        <f t="shared" si="51"/>
        <v/>
      </c>
      <c r="F550" s="18" t="str">
        <f t="shared" si="52"/>
        <v/>
      </c>
      <c r="G550" s="18" t="str">
        <f t="shared" si="53"/>
        <v/>
      </c>
    </row>
    <row r="551" spans="2:7" x14ac:dyDescent="0.25">
      <c r="B551" s="16" t="str">
        <f t="shared" si="48"/>
        <v/>
      </c>
      <c r="C551" s="17" t="str">
        <f t="shared" si="49"/>
        <v/>
      </c>
      <c r="D551" s="18" t="str">
        <f t="shared" si="50"/>
        <v/>
      </c>
      <c r="E551" s="18" t="str">
        <f t="shared" si="51"/>
        <v/>
      </c>
      <c r="F551" s="18" t="str">
        <f t="shared" si="52"/>
        <v/>
      </c>
      <c r="G551" s="18" t="str">
        <f t="shared" si="53"/>
        <v/>
      </c>
    </row>
    <row r="552" spans="2:7" x14ac:dyDescent="0.25">
      <c r="B552" s="16" t="str">
        <f t="shared" si="48"/>
        <v/>
      </c>
      <c r="C552" s="17" t="str">
        <f t="shared" si="49"/>
        <v/>
      </c>
      <c r="D552" s="18" t="str">
        <f t="shared" si="50"/>
        <v/>
      </c>
      <c r="E552" s="18" t="str">
        <f t="shared" si="51"/>
        <v/>
      </c>
      <c r="F552" s="18" t="str">
        <f t="shared" si="52"/>
        <v/>
      </c>
      <c r="G552" s="18" t="str">
        <f t="shared" si="53"/>
        <v/>
      </c>
    </row>
    <row r="553" spans="2:7" x14ac:dyDescent="0.25">
      <c r="B553" s="16" t="str">
        <f t="shared" si="48"/>
        <v/>
      </c>
      <c r="C553" s="17" t="str">
        <f t="shared" si="49"/>
        <v/>
      </c>
      <c r="D553" s="18" t="str">
        <f t="shared" si="50"/>
        <v/>
      </c>
      <c r="E553" s="18" t="str">
        <f t="shared" si="51"/>
        <v/>
      </c>
      <c r="F553" s="18" t="str">
        <f t="shared" si="52"/>
        <v/>
      </c>
      <c r="G553" s="18" t="str">
        <f t="shared" si="53"/>
        <v/>
      </c>
    </row>
    <row r="554" spans="2:7" x14ac:dyDescent="0.25">
      <c r="B554" s="16" t="str">
        <f t="shared" si="48"/>
        <v/>
      </c>
      <c r="C554" s="17" t="str">
        <f t="shared" si="49"/>
        <v/>
      </c>
      <c r="D554" s="18" t="str">
        <f t="shared" si="50"/>
        <v/>
      </c>
      <c r="E554" s="18" t="str">
        <f t="shared" si="51"/>
        <v/>
      </c>
      <c r="F554" s="18" t="str">
        <f t="shared" si="52"/>
        <v/>
      </c>
      <c r="G554" s="18" t="str">
        <f t="shared" si="53"/>
        <v/>
      </c>
    </row>
    <row r="555" spans="2:7" x14ac:dyDescent="0.25">
      <c r="B555" s="16" t="str">
        <f t="shared" si="48"/>
        <v/>
      </c>
      <c r="C555" s="17" t="str">
        <f t="shared" si="49"/>
        <v/>
      </c>
      <c r="D555" s="18" t="str">
        <f t="shared" si="50"/>
        <v/>
      </c>
      <c r="E555" s="18" t="str">
        <f t="shared" si="51"/>
        <v/>
      </c>
      <c r="F555" s="18" t="str">
        <f t="shared" si="52"/>
        <v/>
      </c>
      <c r="G555" s="18" t="str">
        <f t="shared" si="53"/>
        <v/>
      </c>
    </row>
    <row r="556" spans="2:7" x14ac:dyDescent="0.25">
      <c r="B556" s="16" t="str">
        <f t="shared" si="48"/>
        <v/>
      </c>
      <c r="C556" s="17" t="str">
        <f t="shared" si="49"/>
        <v/>
      </c>
      <c r="D556" s="18" t="str">
        <f t="shared" si="50"/>
        <v/>
      </c>
      <c r="E556" s="18" t="str">
        <f t="shared" si="51"/>
        <v/>
      </c>
      <c r="F556" s="18" t="str">
        <f t="shared" si="52"/>
        <v/>
      </c>
      <c r="G556" s="18" t="str">
        <f t="shared" si="53"/>
        <v/>
      </c>
    </row>
    <row r="557" spans="2:7" x14ac:dyDescent="0.25">
      <c r="B557" s="16" t="str">
        <f t="shared" si="48"/>
        <v/>
      </c>
      <c r="C557" s="17" t="str">
        <f t="shared" si="49"/>
        <v/>
      </c>
      <c r="D557" s="18" t="str">
        <f t="shared" si="50"/>
        <v/>
      </c>
      <c r="E557" s="18" t="str">
        <f t="shared" si="51"/>
        <v/>
      </c>
      <c r="F557" s="18" t="str">
        <f t="shared" si="52"/>
        <v/>
      </c>
      <c r="G557" s="18" t="str">
        <f t="shared" si="53"/>
        <v/>
      </c>
    </row>
    <row r="558" spans="2:7" x14ac:dyDescent="0.25">
      <c r="B558" s="16" t="str">
        <f t="shared" si="48"/>
        <v/>
      </c>
      <c r="C558" s="17" t="str">
        <f t="shared" si="49"/>
        <v/>
      </c>
      <c r="D558" s="18" t="str">
        <f t="shared" si="50"/>
        <v/>
      </c>
      <c r="E558" s="18" t="str">
        <f t="shared" si="51"/>
        <v/>
      </c>
      <c r="F558" s="18" t="str">
        <f t="shared" si="52"/>
        <v/>
      </c>
      <c r="G558" s="18" t="str">
        <f t="shared" si="53"/>
        <v/>
      </c>
    </row>
    <row r="559" spans="2:7" x14ac:dyDescent="0.25">
      <c r="B559" s="16" t="str">
        <f t="shared" si="48"/>
        <v/>
      </c>
      <c r="C559" s="17" t="str">
        <f t="shared" si="49"/>
        <v/>
      </c>
      <c r="D559" s="18" t="str">
        <f t="shared" si="50"/>
        <v/>
      </c>
      <c r="E559" s="18" t="str">
        <f t="shared" si="51"/>
        <v/>
      </c>
      <c r="F559" s="18" t="str">
        <f t="shared" si="52"/>
        <v/>
      </c>
      <c r="G559" s="18" t="str">
        <f t="shared" si="53"/>
        <v/>
      </c>
    </row>
    <row r="560" spans="2:7" x14ac:dyDescent="0.25">
      <c r="B560" s="16" t="str">
        <f t="shared" si="48"/>
        <v/>
      </c>
      <c r="C560" s="17" t="str">
        <f t="shared" si="49"/>
        <v/>
      </c>
      <c r="D560" s="18" t="str">
        <f t="shared" si="50"/>
        <v/>
      </c>
      <c r="E560" s="18" t="str">
        <f t="shared" si="51"/>
        <v/>
      </c>
      <c r="F560" s="18" t="str">
        <f t="shared" si="52"/>
        <v/>
      </c>
      <c r="G560" s="18" t="str">
        <f t="shared" si="53"/>
        <v/>
      </c>
    </row>
    <row r="561" spans="2:7" x14ac:dyDescent="0.25">
      <c r="B561" s="16" t="str">
        <f t="shared" si="48"/>
        <v/>
      </c>
      <c r="C561" s="17" t="str">
        <f t="shared" si="49"/>
        <v/>
      </c>
      <c r="D561" s="18" t="str">
        <f t="shared" si="50"/>
        <v/>
      </c>
      <c r="E561" s="18" t="str">
        <f t="shared" si="51"/>
        <v/>
      </c>
      <c r="F561" s="18" t="str">
        <f t="shared" si="52"/>
        <v/>
      </c>
      <c r="G561" s="18" t="str">
        <f t="shared" si="53"/>
        <v/>
      </c>
    </row>
    <row r="562" spans="2:7" x14ac:dyDescent="0.25">
      <c r="B562" s="16" t="str">
        <f t="shared" si="48"/>
        <v/>
      </c>
      <c r="C562" s="17" t="str">
        <f t="shared" si="49"/>
        <v/>
      </c>
      <c r="D562" s="18" t="str">
        <f t="shared" si="50"/>
        <v/>
      </c>
      <c r="E562" s="18" t="str">
        <f t="shared" si="51"/>
        <v/>
      </c>
      <c r="F562" s="18" t="str">
        <f t="shared" si="52"/>
        <v/>
      </c>
      <c r="G562" s="18" t="str">
        <f t="shared" si="53"/>
        <v/>
      </c>
    </row>
    <row r="563" spans="2:7" x14ac:dyDescent="0.25">
      <c r="B563" s="16" t="str">
        <f t="shared" si="48"/>
        <v/>
      </c>
      <c r="C563" s="17" t="str">
        <f t="shared" si="49"/>
        <v/>
      </c>
      <c r="D563" s="18" t="str">
        <f t="shared" si="50"/>
        <v/>
      </c>
      <c r="E563" s="18" t="str">
        <f t="shared" si="51"/>
        <v/>
      </c>
      <c r="F563" s="18" t="str">
        <f t="shared" si="52"/>
        <v/>
      </c>
      <c r="G563" s="18" t="str">
        <f t="shared" si="53"/>
        <v/>
      </c>
    </row>
    <row r="564" spans="2:7" x14ac:dyDescent="0.25">
      <c r="B564" s="16" t="str">
        <f t="shared" si="48"/>
        <v/>
      </c>
      <c r="C564" s="17" t="str">
        <f t="shared" si="49"/>
        <v/>
      </c>
      <c r="D564" s="18" t="str">
        <f t="shared" si="50"/>
        <v/>
      </c>
      <c r="E564" s="18" t="str">
        <f t="shared" si="51"/>
        <v/>
      </c>
      <c r="F564" s="18" t="str">
        <f t="shared" si="52"/>
        <v/>
      </c>
      <c r="G564" s="18" t="str">
        <f t="shared" si="53"/>
        <v/>
      </c>
    </row>
    <row r="565" spans="2:7" x14ac:dyDescent="0.25">
      <c r="B565" s="16" t="str">
        <f t="shared" si="48"/>
        <v/>
      </c>
      <c r="C565" s="17" t="str">
        <f t="shared" si="49"/>
        <v/>
      </c>
      <c r="D565" s="18" t="str">
        <f t="shared" si="50"/>
        <v/>
      </c>
      <c r="E565" s="18" t="str">
        <f t="shared" si="51"/>
        <v/>
      </c>
      <c r="F565" s="18" t="str">
        <f t="shared" si="52"/>
        <v/>
      </c>
      <c r="G565" s="18" t="str">
        <f t="shared" si="53"/>
        <v/>
      </c>
    </row>
    <row r="566" spans="2:7" x14ac:dyDescent="0.25">
      <c r="B566" s="16" t="str">
        <f t="shared" si="48"/>
        <v/>
      </c>
      <c r="C566" s="17" t="str">
        <f t="shared" si="49"/>
        <v/>
      </c>
      <c r="D566" s="18" t="str">
        <f t="shared" si="50"/>
        <v/>
      </c>
      <c r="E566" s="18" t="str">
        <f t="shared" si="51"/>
        <v/>
      </c>
      <c r="F566" s="18" t="str">
        <f t="shared" si="52"/>
        <v/>
      </c>
      <c r="G566" s="18" t="str">
        <f t="shared" si="53"/>
        <v/>
      </c>
    </row>
    <row r="567" spans="2:7" x14ac:dyDescent="0.25">
      <c r="B567" s="16" t="str">
        <f t="shared" si="48"/>
        <v/>
      </c>
      <c r="C567" s="17" t="str">
        <f t="shared" si="49"/>
        <v/>
      </c>
      <c r="D567" s="18" t="str">
        <f t="shared" si="50"/>
        <v/>
      </c>
      <c r="E567" s="18" t="str">
        <f t="shared" si="51"/>
        <v/>
      </c>
      <c r="F567" s="18" t="str">
        <f t="shared" si="52"/>
        <v/>
      </c>
      <c r="G567" s="18" t="str">
        <f t="shared" si="53"/>
        <v/>
      </c>
    </row>
    <row r="568" spans="2:7" x14ac:dyDescent="0.25">
      <c r="B568" s="16" t="str">
        <f t="shared" si="48"/>
        <v/>
      </c>
      <c r="C568" s="17" t="str">
        <f t="shared" si="49"/>
        <v/>
      </c>
      <c r="D568" s="18" t="str">
        <f t="shared" si="50"/>
        <v/>
      </c>
      <c r="E568" s="18" t="str">
        <f t="shared" si="51"/>
        <v/>
      </c>
      <c r="F568" s="18" t="str">
        <f t="shared" si="52"/>
        <v/>
      </c>
      <c r="G568" s="18" t="str">
        <f t="shared" si="53"/>
        <v/>
      </c>
    </row>
    <row r="569" spans="2:7" x14ac:dyDescent="0.25">
      <c r="B569" s="16" t="str">
        <f t="shared" si="48"/>
        <v/>
      </c>
      <c r="C569" s="17" t="str">
        <f t="shared" si="49"/>
        <v/>
      </c>
      <c r="D569" s="18" t="str">
        <f t="shared" si="50"/>
        <v/>
      </c>
      <c r="E569" s="18" t="str">
        <f t="shared" si="51"/>
        <v/>
      </c>
      <c r="F569" s="18" t="str">
        <f t="shared" si="52"/>
        <v/>
      </c>
      <c r="G569" s="18" t="str">
        <f t="shared" si="53"/>
        <v/>
      </c>
    </row>
    <row r="570" spans="2:7" x14ac:dyDescent="0.25">
      <c r="B570" s="16" t="str">
        <f t="shared" si="48"/>
        <v/>
      </c>
      <c r="C570" s="17" t="str">
        <f t="shared" si="49"/>
        <v/>
      </c>
      <c r="D570" s="18" t="str">
        <f t="shared" si="50"/>
        <v/>
      </c>
      <c r="E570" s="18" t="str">
        <f t="shared" si="51"/>
        <v/>
      </c>
      <c r="F570" s="18" t="str">
        <f t="shared" si="52"/>
        <v/>
      </c>
      <c r="G570" s="18" t="str">
        <f t="shared" si="53"/>
        <v/>
      </c>
    </row>
    <row r="571" spans="2:7" x14ac:dyDescent="0.25">
      <c r="B571" s="16" t="str">
        <f t="shared" si="48"/>
        <v/>
      </c>
      <c r="C571" s="17" t="str">
        <f t="shared" si="49"/>
        <v/>
      </c>
      <c r="D571" s="18" t="str">
        <f t="shared" si="50"/>
        <v/>
      </c>
      <c r="E571" s="18" t="str">
        <f t="shared" si="51"/>
        <v/>
      </c>
      <c r="F571" s="18" t="str">
        <f t="shared" si="52"/>
        <v/>
      </c>
      <c r="G571" s="18" t="str">
        <f t="shared" si="53"/>
        <v/>
      </c>
    </row>
    <row r="572" spans="2:7" x14ac:dyDescent="0.25">
      <c r="B572" s="16" t="str">
        <f t="shared" si="48"/>
        <v/>
      </c>
      <c r="C572" s="17" t="str">
        <f t="shared" si="49"/>
        <v/>
      </c>
      <c r="D572" s="18" t="str">
        <f t="shared" si="50"/>
        <v/>
      </c>
      <c r="E572" s="18" t="str">
        <f t="shared" si="51"/>
        <v/>
      </c>
      <c r="F572" s="18" t="str">
        <f t="shared" si="52"/>
        <v/>
      </c>
      <c r="G572" s="18" t="str">
        <f t="shared" si="53"/>
        <v/>
      </c>
    </row>
    <row r="573" spans="2:7" x14ac:dyDescent="0.25">
      <c r="B573" s="16" t="str">
        <f t="shared" si="48"/>
        <v/>
      </c>
      <c r="C573" s="17" t="str">
        <f t="shared" si="49"/>
        <v/>
      </c>
      <c r="D573" s="18" t="str">
        <f t="shared" si="50"/>
        <v/>
      </c>
      <c r="E573" s="18" t="str">
        <f t="shared" si="51"/>
        <v/>
      </c>
      <c r="F573" s="18" t="str">
        <f t="shared" si="52"/>
        <v/>
      </c>
      <c r="G573" s="18" t="str">
        <f t="shared" si="53"/>
        <v/>
      </c>
    </row>
    <row r="574" spans="2:7" x14ac:dyDescent="0.25">
      <c r="B574" s="16" t="str">
        <f t="shared" si="48"/>
        <v/>
      </c>
      <c r="C574" s="17" t="str">
        <f t="shared" si="49"/>
        <v/>
      </c>
      <c r="D574" s="18" t="str">
        <f t="shared" si="50"/>
        <v/>
      </c>
      <c r="E574" s="18" t="str">
        <f t="shared" si="51"/>
        <v/>
      </c>
      <c r="F574" s="18" t="str">
        <f t="shared" si="52"/>
        <v/>
      </c>
      <c r="G574" s="18" t="str">
        <f t="shared" si="53"/>
        <v/>
      </c>
    </row>
    <row r="575" spans="2:7" x14ac:dyDescent="0.25">
      <c r="B575" s="16" t="str">
        <f t="shared" si="48"/>
        <v/>
      </c>
      <c r="C575" s="17" t="str">
        <f t="shared" si="49"/>
        <v/>
      </c>
      <c r="D575" s="18" t="str">
        <f t="shared" si="50"/>
        <v/>
      </c>
      <c r="E575" s="18" t="str">
        <f t="shared" si="51"/>
        <v/>
      </c>
      <c r="F575" s="18" t="str">
        <f t="shared" si="52"/>
        <v/>
      </c>
      <c r="G575" s="18" t="str">
        <f t="shared" si="53"/>
        <v/>
      </c>
    </row>
    <row r="576" spans="2:7" x14ac:dyDescent="0.25">
      <c r="B576" s="16" t="str">
        <f t="shared" si="48"/>
        <v/>
      </c>
      <c r="C576" s="17" t="str">
        <f t="shared" si="49"/>
        <v/>
      </c>
      <c r="D576" s="18" t="str">
        <f t="shared" si="50"/>
        <v/>
      </c>
      <c r="E576" s="18" t="str">
        <f t="shared" si="51"/>
        <v/>
      </c>
      <c r="F576" s="18" t="str">
        <f t="shared" si="52"/>
        <v/>
      </c>
      <c r="G576" s="18" t="str">
        <f t="shared" si="53"/>
        <v/>
      </c>
    </row>
    <row r="577" spans="2:7" x14ac:dyDescent="0.25">
      <c r="B577" s="16" t="str">
        <f t="shared" si="48"/>
        <v/>
      </c>
      <c r="C577" s="17" t="str">
        <f t="shared" si="49"/>
        <v/>
      </c>
      <c r="D577" s="18" t="str">
        <f t="shared" si="50"/>
        <v/>
      </c>
      <c r="E577" s="18" t="str">
        <f t="shared" si="51"/>
        <v/>
      </c>
      <c r="F577" s="18" t="str">
        <f t="shared" si="52"/>
        <v/>
      </c>
      <c r="G577" s="18" t="str">
        <f t="shared" si="53"/>
        <v/>
      </c>
    </row>
    <row r="578" spans="2:7" x14ac:dyDescent="0.25">
      <c r="B578" s="16" t="str">
        <f t="shared" si="48"/>
        <v/>
      </c>
      <c r="C578" s="17" t="str">
        <f t="shared" si="49"/>
        <v/>
      </c>
      <c r="D578" s="18" t="str">
        <f t="shared" si="50"/>
        <v/>
      </c>
      <c r="E578" s="18" t="str">
        <f t="shared" si="51"/>
        <v/>
      </c>
      <c r="F578" s="18" t="str">
        <f t="shared" si="52"/>
        <v/>
      </c>
      <c r="G578" s="18" t="str">
        <f t="shared" si="53"/>
        <v/>
      </c>
    </row>
    <row r="579" spans="2:7" x14ac:dyDescent="0.25">
      <c r="B579" s="16" t="str">
        <f t="shared" si="48"/>
        <v/>
      </c>
      <c r="C579" s="17" t="str">
        <f t="shared" si="49"/>
        <v/>
      </c>
      <c r="D579" s="18" t="str">
        <f t="shared" si="50"/>
        <v/>
      </c>
      <c r="E579" s="18" t="str">
        <f t="shared" si="51"/>
        <v/>
      </c>
      <c r="F579" s="18" t="str">
        <f t="shared" si="52"/>
        <v/>
      </c>
      <c r="G579" s="18" t="str">
        <f t="shared" si="53"/>
        <v/>
      </c>
    </row>
    <row r="580" spans="2:7" x14ac:dyDescent="0.25">
      <c r="B580" s="16" t="str">
        <f t="shared" si="48"/>
        <v/>
      </c>
      <c r="C580" s="17" t="str">
        <f t="shared" si="49"/>
        <v/>
      </c>
      <c r="D580" s="18" t="str">
        <f t="shared" si="50"/>
        <v/>
      </c>
      <c r="E580" s="18" t="str">
        <f t="shared" si="51"/>
        <v/>
      </c>
      <c r="F580" s="18" t="str">
        <f t="shared" si="52"/>
        <v/>
      </c>
      <c r="G580" s="18" t="str">
        <f t="shared" si="53"/>
        <v/>
      </c>
    </row>
    <row r="581" spans="2:7" x14ac:dyDescent="0.25">
      <c r="B581" s="16" t="str">
        <f t="shared" si="48"/>
        <v/>
      </c>
      <c r="C581" s="17" t="str">
        <f t="shared" si="49"/>
        <v/>
      </c>
      <c r="D581" s="18" t="str">
        <f t="shared" si="50"/>
        <v/>
      </c>
      <c r="E581" s="18" t="str">
        <f t="shared" si="51"/>
        <v/>
      </c>
      <c r="F581" s="18" t="str">
        <f t="shared" si="52"/>
        <v/>
      </c>
      <c r="G581" s="18" t="str">
        <f t="shared" si="53"/>
        <v/>
      </c>
    </row>
    <row r="582" spans="2:7" x14ac:dyDescent="0.25">
      <c r="B582" s="16" t="str">
        <f t="shared" si="48"/>
        <v/>
      </c>
      <c r="C582" s="17" t="str">
        <f t="shared" si="49"/>
        <v/>
      </c>
      <c r="D582" s="18" t="str">
        <f t="shared" si="50"/>
        <v/>
      </c>
      <c r="E582" s="18" t="str">
        <f t="shared" si="51"/>
        <v/>
      </c>
      <c r="F582" s="18" t="str">
        <f t="shared" si="52"/>
        <v/>
      </c>
      <c r="G582" s="18" t="str">
        <f t="shared" si="53"/>
        <v/>
      </c>
    </row>
    <row r="583" spans="2:7" x14ac:dyDescent="0.25">
      <c r="B583" s="16" t="str">
        <f t="shared" si="48"/>
        <v/>
      </c>
      <c r="C583" s="17" t="str">
        <f t="shared" si="49"/>
        <v/>
      </c>
      <c r="D583" s="18" t="str">
        <f t="shared" si="50"/>
        <v/>
      </c>
      <c r="E583" s="18" t="str">
        <f t="shared" si="51"/>
        <v/>
      </c>
      <c r="F583" s="18" t="str">
        <f t="shared" si="52"/>
        <v/>
      </c>
      <c r="G583" s="18" t="str">
        <f t="shared" si="53"/>
        <v/>
      </c>
    </row>
    <row r="584" spans="2:7" x14ac:dyDescent="0.25">
      <c r="B584" s="16" t="str">
        <f t="shared" si="48"/>
        <v/>
      </c>
      <c r="C584" s="17" t="str">
        <f t="shared" si="49"/>
        <v/>
      </c>
      <c r="D584" s="18" t="str">
        <f t="shared" si="50"/>
        <v/>
      </c>
      <c r="E584" s="18" t="str">
        <f t="shared" si="51"/>
        <v/>
      </c>
      <c r="F584" s="18" t="str">
        <f t="shared" si="52"/>
        <v/>
      </c>
      <c r="G584" s="18" t="str">
        <f t="shared" si="53"/>
        <v/>
      </c>
    </row>
    <row r="585" spans="2:7" x14ac:dyDescent="0.25">
      <c r="B585" s="16" t="str">
        <f t="shared" si="48"/>
        <v/>
      </c>
      <c r="C585" s="17" t="str">
        <f t="shared" si="49"/>
        <v/>
      </c>
      <c r="D585" s="18" t="str">
        <f t="shared" si="50"/>
        <v/>
      </c>
      <c r="E585" s="18" t="str">
        <f t="shared" si="51"/>
        <v/>
      </c>
      <c r="F585" s="18" t="str">
        <f t="shared" si="52"/>
        <v/>
      </c>
      <c r="G585" s="18" t="str">
        <f t="shared" si="53"/>
        <v/>
      </c>
    </row>
    <row r="586" spans="2:7" x14ac:dyDescent="0.25">
      <c r="B586" s="16" t="str">
        <f t="shared" si="48"/>
        <v/>
      </c>
      <c r="C586" s="17" t="str">
        <f t="shared" si="49"/>
        <v/>
      </c>
      <c r="D586" s="18" t="str">
        <f t="shared" si="50"/>
        <v/>
      </c>
      <c r="E586" s="18" t="str">
        <f t="shared" si="51"/>
        <v/>
      </c>
      <c r="F586" s="18" t="str">
        <f t="shared" si="52"/>
        <v/>
      </c>
      <c r="G586" s="18" t="str">
        <f t="shared" si="53"/>
        <v/>
      </c>
    </row>
    <row r="587" spans="2:7" x14ac:dyDescent="0.25">
      <c r="B587" s="16" t="str">
        <f t="shared" si="48"/>
        <v/>
      </c>
      <c r="C587" s="17" t="str">
        <f t="shared" si="49"/>
        <v/>
      </c>
      <c r="D587" s="18" t="str">
        <f t="shared" si="50"/>
        <v/>
      </c>
      <c r="E587" s="18" t="str">
        <f t="shared" si="51"/>
        <v/>
      </c>
      <c r="F587" s="18" t="str">
        <f t="shared" si="52"/>
        <v/>
      </c>
      <c r="G587" s="18" t="str">
        <f t="shared" si="53"/>
        <v/>
      </c>
    </row>
    <row r="588" spans="2:7" x14ac:dyDescent="0.25">
      <c r="B588" s="16" t="str">
        <f t="shared" si="48"/>
        <v/>
      </c>
      <c r="C588" s="17" t="str">
        <f t="shared" si="49"/>
        <v/>
      </c>
      <c r="D588" s="18" t="str">
        <f t="shared" si="50"/>
        <v/>
      </c>
      <c r="E588" s="18" t="str">
        <f t="shared" si="51"/>
        <v/>
      </c>
      <c r="F588" s="18" t="str">
        <f t="shared" si="52"/>
        <v/>
      </c>
      <c r="G588" s="18" t="str">
        <f t="shared" si="53"/>
        <v/>
      </c>
    </row>
    <row r="589" spans="2:7" x14ac:dyDescent="0.25">
      <c r="B589" s="16" t="str">
        <f t="shared" si="48"/>
        <v/>
      </c>
      <c r="C589" s="17" t="str">
        <f t="shared" si="49"/>
        <v/>
      </c>
      <c r="D589" s="18" t="str">
        <f t="shared" si="50"/>
        <v/>
      </c>
      <c r="E589" s="18" t="str">
        <f t="shared" si="51"/>
        <v/>
      </c>
      <c r="F589" s="18" t="str">
        <f t="shared" si="52"/>
        <v/>
      </c>
      <c r="G589" s="18" t="str">
        <f t="shared" si="53"/>
        <v/>
      </c>
    </row>
    <row r="590" spans="2:7" x14ac:dyDescent="0.25">
      <c r="B590" s="16" t="str">
        <f t="shared" ref="B590:B653" si="54">IF(ROW()-13&lt;=$C$6*12,ROW()-13,"")</f>
        <v/>
      </c>
      <c r="C590" s="17" t="str">
        <f t="shared" ref="C590:C653" si="55">IF(B590="","",EOMONTH($C$8,B590))</f>
        <v/>
      </c>
      <c r="D590" s="18" t="str">
        <f t="shared" ref="D590:D653" si="56">IF(B590="","",MIN($G$5,G589+E590))</f>
        <v/>
      </c>
      <c r="E590" s="18" t="str">
        <f t="shared" ref="E590:E653" si="57">IF(B590="","",G589*($C$7/12))</f>
        <v/>
      </c>
      <c r="F590" s="18" t="str">
        <f t="shared" ref="F590:F653" si="58">IF(B590="","",D590-E590)</f>
        <v/>
      </c>
      <c r="G590" s="18" t="str">
        <f t="shared" ref="G590:G653" si="59">IF(B590="","",MAX(0,G589-F590))</f>
        <v/>
      </c>
    </row>
    <row r="591" spans="2:7" x14ac:dyDescent="0.25">
      <c r="B591" s="16" t="str">
        <f t="shared" si="54"/>
        <v/>
      </c>
      <c r="C591" s="17" t="str">
        <f t="shared" si="55"/>
        <v/>
      </c>
      <c r="D591" s="18" t="str">
        <f t="shared" si="56"/>
        <v/>
      </c>
      <c r="E591" s="18" t="str">
        <f t="shared" si="57"/>
        <v/>
      </c>
      <c r="F591" s="18" t="str">
        <f t="shared" si="58"/>
        <v/>
      </c>
      <c r="G591" s="18" t="str">
        <f t="shared" si="59"/>
        <v/>
      </c>
    </row>
    <row r="592" spans="2:7" x14ac:dyDescent="0.25">
      <c r="B592" s="16" t="str">
        <f t="shared" si="54"/>
        <v/>
      </c>
      <c r="C592" s="17" t="str">
        <f t="shared" si="55"/>
        <v/>
      </c>
      <c r="D592" s="18" t="str">
        <f t="shared" si="56"/>
        <v/>
      </c>
      <c r="E592" s="18" t="str">
        <f t="shared" si="57"/>
        <v/>
      </c>
      <c r="F592" s="18" t="str">
        <f t="shared" si="58"/>
        <v/>
      </c>
      <c r="G592" s="18" t="str">
        <f t="shared" si="59"/>
        <v/>
      </c>
    </row>
    <row r="593" spans="2:7" x14ac:dyDescent="0.25">
      <c r="B593" s="16" t="str">
        <f t="shared" si="54"/>
        <v/>
      </c>
      <c r="C593" s="17" t="str">
        <f t="shared" si="55"/>
        <v/>
      </c>
      <c r="D593" s="18" t="str">
        <f t="shared" si="56"/>
        <v/>
      </c>
      <c r="E593" s="18" t="str">
        <f t="shared" si="57"/>
        <v/>
      </c>
      <c r="F593" s="18" t="str">
        <f t="shared" si="58"/>
        <v/>
      </c>
      <c r="G593" s="18" t="str">
        <f t="shared" si="59"/>
        <v/>
      </c>
    </row>
    <row r="594" spans="2:7" x14ac:dyDescent="0.25">
      <c r="B594" s="16" t="str">
        <f t="shared" si="54"/>
        <v/>
      </c>
      <c r="C594" s="17" t="str">
        <f t="shared" si="55"/>
        <v/>
      </c>
      <c r="D594" s="18" t="str">
        <f t="shared" si="56"/>
        <v/>
      </c>
      <c r="E594" s="18" t="str">
        <f t="shared" si="57"/>
        <v/>
      </c>
      <c r="F594" s="18" t="str">
        <f t="shared" si="58"/>
        <v/>
      </c>
      <c r="G594" s="18" t="str">
        <f t="shared" si="59"/>
        <v/>
      </c>
    </row>
    <row r="595" spans="2:7" x14ac:dyDescent="0.25">
      <c r="B595" s="16" t="str">
        <f t="shared" si="54"/>
        <v/>
      </c>
      <c r="C595" s="17" t="str">
        <f t="shared" si="55"/>
        <v/>
      </c>
      <c r="D595" s="18" t="str">
        <f t="shared" si="56"/>
        <v/>
      </c>
      <c r="E595" s="18" t="str">
        <f t="shared" si="57"/>
        <v/>
      </c>
      <c r="F595" s="18" t="str">
        <f t="shared" si="58"/>
        <v/>
      </c>
      <c r="G595" s="18" t="str">
        <f t="shared" si="59"/>
        <v/>
      </c>
    </row>
    <row r="596" spans="2:7" x14ac:dyDescent="0.25">
      <c r="B596" s="16" t="str">
        <f t="shared" si="54"/>
        <v/>
      </c>
      <c r="C596" s="17" t="str">
        <f t="shared" si="55"/>
        <v/>
      </c>
      <c r="D596" s="18" t="str">
        <f t="shared" si="56"/>
        <v/>
      </c>
      <c r="E596" s="18" t="str">
        <f t="shared" si="57"/>
        <v/>
      </c>
      <c r="F596" s="18" t="str">
        <f t="shared" si="58"/>
        <v/>
      </c>
      <c r="G596" s="18" t="str">
        <f t="shared" si="59"/>
        <v/>
      </c>
    </row>
    <row r="597" spans="2:7" x14ac:dyDescent="0.25">
      <c r="B597" s="16" t="str">
        <f t="shared" si="54"/>
        <v/>
      </c>
      <c r="C597" s="17" t="str">
        <f t="shared" si="55"/>
        <v/>
      </c>
      <c r="D597" s="18" t="str">
        <f t="shared" si="56"/>
        <v/>
      </c>
      <c r="E597" s="18" t="str">
        <f t="shared" si="57"/>
        <v/>
      </c>
      <c r="F597" s="18" t="str">
        <f t="shared" si="58"/>
        <v/>
      </c>
      <c r="G597" s="18" t="str">
        <f t="shared" si="59"/>
        <v/>
      </c>
    </row>
    <row r="598" spans="2:7" x14ac:dyDescent="0.25">
      <c r="B598" s="16" t="str">
        <f t="shared" si="54"/>
        <v/>
      </c>
      <c r="C598" s="17" t="str">
        <f t="shared" si="55"/>
        <v/>
      </c>
      <c r="D598" s="18" t="str">
        <f t="shared" si="56"/>
        <v/>
      </c>
      <c r="E598" s="18" t="str">
        <f t="shared" si="57"/>
        <v/>
      </c>
      <c r="F598" s="18" t="str">
        <f t="shared" si="58"/>
        <v/>
      </c>
      <c r="G598" s="18" t="str">
        <f t="shared" si="59"/>
        <v/>
      </c>
    </row>
    <row r="599" spans="2:7" x14ac:dyDescent="0.25">
      <c r="B599" s="16" t="str">
        <f t="shared" si="54"/>
        <v/>
      </c>
      <c r="C599" s="17" t="str">
        <f t="shared" si="55"/>
        <v/>
      </c>
      <c r="D599" s="18" t="str">
        <f t="shared" si="56"/>
        <v/>
      </c>
      <c r="E599" s="18" t="str">
        <f t="shared" si="57"/>
        <v/>
      </c>
      <c r="F599" s="18" t="str">
        <f t="shared" si="58"/>
        <v/>
      </c>
      <c r="G599" s="18" t="str">
        <f t="shared" si="59"/>
        <v/>
      </c>
    </row>
    <row r="600" spans="2:7" x14ac:dyDescent="0.25">
      <c r="B600" s="16" t="str">
        <f t="shared" si="54"/>
        <v/>
      </c>
      <c r="C600" s="17" t="str">
        <f t="shared" si="55"/>
        <v/>
      </c>
      <c r="D600" s="18" t="str">
        <f t="shared" si="56"/>
        <v/>
      </c>
      <c r="E600" s="18" t="str">
        <f t="shared" si="57"/>
        <v/>
      </c>
      <c r="F600" s="18" t="str">
        <f t="shared" si="58"/>
        <v/>
      </c>
      <c r="G600" s="18" t="str">
        <f t="shared" si="59"/>
        <v/>
      </c>
    </row>
    <row r="601" spans="2:7" x14ac:dyDescent="0.25">
      <c r="B601" s="16" t="str">
        <f t="shared" si="54"/>
        <v/>
      </c>
      <c r="C601" s="17" t="str">
        <f t="shared" si="55"/>
        <v/>
      </c>
      <c r="D601" s="18" t="str">
        <f t="shared" si="56"/>
        <v/>
      </c>
      <c r="E601" s="18" t="str">
        <f t="shared" si="57"/>
        <v/>
      </c>
      <c r="F601" s="18" t="str">
        <f t="shared" si="58"/>
        <v/>
      </c>
      <c r="G601" s="18" t="str">
        <f t="shared" si="59"/>
        <v/>
      </c>
    </row>
    <row r="602" spans="2:7" x14ac:dyDescent="0.25">
      <c r="B602" s="16" t="str">
        <f t="shared" si="54"/>
        <v/>
      </c>
      <c r="C602" s="17" t="str">
        <f t="shared" si="55"/>
        <v/>
      </c>
      <c r="D602" s="18" t="str">
        <f t="shared" si="56"/>
        <v/>
      </c>
      <c r="E602" s="18" t="str">
        <f t="shared" si="57"/>
        <v/>
      </c>
      <c r="F602" s="18" t="str">
        <f t="shared" si="58"/>
        <v/>
      </c>
      <c r="G602" s="18" t="str">
        <f t="shared" si="59"/>
        <v/>
      </c>
    </row>
    <row r="603" spans="2:7" x14ac:dyDescent="0.25">
      <c r="B603" s="16" t="str">
        <f t="shared" si="54"/>
        <v/>
      </c>
      <c r="C603" s="17" t="str">
        <f t="shared" si="55"/>
        <v/>
      </c>
      <c r="D603" s="18" t="str">
        <f t="shared" si="56"/>
        <v/>
      </c>
      <c r="E603" s="18" t="str">
        <f t="shared" si="57"/>
        <v/>
      </c>
      <c r="F603" s="18" t="str">
        <f t="shared" si="58"/>
        <v/>
      </c>
      <c r="G603" s="18" t="str">
        <f t="shared" si="59"/>
        <v/>
      </c>
    </row>
    <row r="604" spans="2:7" x14ac:dyDescent="0.25">
      <c r="B604" s="16" t="str">
        <f t="shared" si="54"/>
        <v/>
      </c>
      <c r="C604" s="17" t="str">
        <f t="shared" si="55"/>
        <v/>
      </c>
      <c r="D604" s="18" t="str">
        <f t="shared" si="56"/>
        <v/>
      </c>
      <c r="E604" s="18" t="str">
        <f t="shared" si="57"/>
        <v/>
      </c>
      <c r="F604" s="18" t="str">
        <f t="shared" si="58"/>
        <v/>
      </c>
      <c r="G604" s="18" t="str">
        <f t="shared" si="59"/>
        <v/>
      </c>
    </row>
    <row r="605" spans="2:7" x14ac:dyDescent="0.25">
      <c r="B605" s="16" t="str">
        <f t="shared" si="54"/>
        <v/>
      </c>
      <c r="C605" s="17" t="str">
        <f t="shared" si="55"/>
        <v/>
      </c>
      <c r="D605" s="18" t="str">
        <f t="shared" si="56"/>
        <v/>
      </c>
      <c r="E605" s="18" t="str">
        <f t="shared" si="57"/>
        <v/>
      </c>
      <c r="F605" s="18" t="str">
        <f t="shared" si="58"/>
        <v/>
      </c>
      <c r="G605" s="18" t="str">
        <f t="shared" si="59"/>
        <v/>
      </c>
    </row>
    <row r="606" spans="2:7" x14ac:dyDescent="0.25">
      <c r="B606" s="16" t="str">
        <f t="shared" si="54"/>
        <v/>
      </c>
      <c r="C606" s="17" t="str">
        <f t="shared" si="55"/>
        <v/>
      </c>
      <c r="D606" s="18" t="str">
        <f t="shared" si="56"/>
        <v/>
      </c>
      <c r="E606" s="18" t="str">
        <f t="shared" si="57"/>
        <v/>
      </c>
      <c r="F606" s="18" t="str">
        <f t="shared" si="58"/>
        <v/>
      </c>
      <c r="G606" s="18" t="str">
        <f t="shared" si="59"/>
        <v/>
      </c>
    </row>
    <row r="607" spans="2:7" x14ac:dyDescent="0.25">
      <c r="B607" s="16" t="str">
        <f t="shared" si="54"/>
        <v/>
      </c>
      <c r="C607" s="17" t="str">
        <f t="shared" si="55"/>
        <v/>
      </c>
      <c r="D607" s="18" t="str">
        <f t="shared" si="56"/>
        <v/>
      </c>
      <c r="E607" s="18" t="str">
        <f t="shared" si="57"/>
        <v/>
      </c>
      <c r="F607" s="18" t="str">
        <f t="shared" si="58"/>
        <v/>
      </c>
      <c r="G607" s="18" t="str">
        <f t="shared" si="59"/>
        <v/>
      </c>
    </row>
    <row r="608" spans="2:7" x14ac:dyDescent="0.25">
      <c r="B608" s="16" t="str">
        <f t="shared" si="54"/>
        <v/>
      </c>
      <c r="C608" s="17" t="str">
        <f t="shared" si="55"/>
        <v/>
      </c>
      <c r="D608" s="18" t="str">
        <f t="shared" si="56"/>
        <v/>
      </c>
      <c r="E608" s="18" t="str">
        <f t="shared" si="57"/>
        <v/>
      </c>
      <c r="F608" s="18" t="str">
        <f t="shared" si="58"/>
        <v/>
      </c>
      <c r="G608" s="18" t="str">
        <f t="shared" si="59"/>
        <v/>
      </c>
    </row>
    <row r="609" spans="2:7" x14ac:dyDescent="0.25">
      <c r="B609" s="16" t="str">
        <f t="shared" si="54"/>
        <v/>
      </c>
      <c r="C609" s="17" t="str">
        <f t="shared" si="55"/>
        <v/>
      </c>
      <c r="D609" s="18" t="str">
        <f t="shared" si="56"/>
        <v/>
      </c>
      <c r="E609" s="18" t="str">
        <f t="shared" si="57"/>
        <v/>
      </c>
      <c r="F609" s="18" t="str">
        <f t="shared" si="58"/>
        <v/>
      </c>
      <c r="G609" s="18" t="str">
        <f t="shared" si="59"/>
        <v/>
      </c>
    </row>
    <row r="610" spans="2:7" x14ac:dyDescent="0.25">
      <c r="B610" s="16" t="str">
        <f t="shared" si="54"/>
        <v/>
      </c>
      <c r="C610" s="17" t="str">
        <f t="shared" si="55"/>
        <v/>
      </c>
      <c r="D610" s="18" t="str">
        <f t="shared" si="56"/>
        <v/>
      </c>
      <c r="E610" s="18" t="str">
        <f t="shared" si="57"/>
        <v/>
      </c>
      <c r="F610" s="18" t="str">
        <f t="shared" si="58"/>
        <v/>
      </c>
      <c r="G610" s="18" t="str">
        <f t="shared" si="59"/>
        <v/>
      </c>
    </row>
    <row r="611" spans="2:7" x14ac:dyDescent="0.25">
      <c r="B611" s="16" t="str">
        <f t="shared" si="54"/>
        <v/>
      </c>
      <c r="C611" s="17" t="str">
        <f t="shared" si="55"/>
        <v/>
      </c>
      <c r="D611" s="18" t="str">
        <f t="shared" si="56"/>
        <v/>
      </c>
      <c r="E611" s="18" t="str">
        <f t="shared" si="57"/>
        <v/>
      </c>
      <c r="F611" s="18" t="str">
        <f t="shared" si="58"/>
        <v/>
      </c>
      <c r="G611" s="18" t="str">
        <f t="shared" si="59"/>
        <v/>
      </c>
    </row>
    <row r="612" spans="2:7" x14ac:dyDescent="0.25">
      <c r="B612" s="16" t="str">
        <f t="shared" si="54"/>
        <v/>
      </c>
      <c r="C612" s="17" t="str">
        <f t="shared" si="55"/>
        <v/>
      </c>
      <c r="D612" s="18" t="str">
        <f t="shared" si="56"/>
        <v/>
      </c>
      <c r="E612" s="18" t="str">
        <f t="shared" si="57"/>
        <v/>
      </c>
      <c r="F612" s="18" t="str">
        <f t="shared" si="58"/>
        <v/>
      </c>
      <c r="G612" s="18" t="str">
        <f t="shared" si="59"/>
        <v/>
      </c>
    </row>
    <row r="613" spans="2:7" x14ac:dyDescent="0.25">
      <c r="B613" s="16" t="str">
        <f t="shared" si="54"/>
        <v/>
      </c>
      <c r="C613" s="17" t="str">
        <f t="shared" si="55"/>
        <v/>
      </c>
      <c r="D613" s="18" t="str">
        <f t="shared" si="56"/>
        <v/>
      </c>
      <c r="E613" s="18" t="str">
        <f t="shared" si="57"/>
        <v/>
      </c>
      <c r="F613" s="18" t="str">
        <f t="shared" si="58"/>
        <v/>
      </c>
      <c r="G613" s="18" t="str">
        <f t="shared" si="59"/>
        <v/>
      </c>
    </row>
    <row r="614" spans="2:7" x14ac:dyDescent="0.25">
      <c r="B614" s="16" t="str">
        <f t="shared" si="54"/>
        <v/>
      </c>
      <c r="C614" s="17" t="str">
        <f t="shared" si="55"/>
        <v/>
      </c>
      <c r="D614" s="18" t="str">
        <f t="shared" si="56"/>
        <v/>
      </c>
      <c r="E614" s="18" t="str">
        <f t="shared" si="57"/>
        <v/>
      </c>
      <c r="F614" s="18" t="str">
        <f t="shared" si="58"/>
        <v/>
      </c>
      <c r="G614" s="18" t="str">
        <f t="shared" si="59"/>
        <v/>
      </c>
    </row>
    <row r="615" spans="2:7" x14ac:dyDescent="0.25">
      <c r="B615" s="16" t="str">
        <f t="shared" si="54"/>
        <v/>
      </c>
      <c r="C615" s="17" t="str">
        <f t="shared" si="55"/>
        <v/>
      </c>
      <c r="D615" s="18" t="str">
        <f t="shared" si="56"/>
        <v/>
      </c>
      <c r="E615" s="18" t="str">
        <f t="shared" si="57"/>
        <v/>
      </c>
      <c r="F615" s="18" t="str">
        <f t="shared" si="58"/>
        <v/>
      </c>
      <c r="G615" s="18" t="str">
        <f t="shared" si="59"/>
        <v/>
      </c>
    </row>
    <row r="616" spans="2:7" x14ac:dyDescent="0.25">
      <c r="B616" s="16" t="str">
        <f t="shared" si="54"/>
        <v/>
      </c>
      <c r="C616" s="17" t="str">
        <f t="shared" si="55"/>
        <v/>
      </c>
      <c r="D616" s="18" t="str">
        <f t="shared" si="56"/>
        <v/>
      </c>
      <c r="E616" s="18" t="str">
        <f t="shared" si="57"/>
        <v/>
      </c>
      <c r="F616" s="18" t="str">
        <f t="shared" si="58"/>
        <v/>
      </c>
      <c r="G616" s="18" t="str">
        <f t="shared" si="59"/>
        <v/>
      </c>
    </row>
    <row r="617" spans="2:7" x14ac:dyDescent="0.25">
      <c r="B617" s="16" t="str">
        <f t="shared" si="54"/>
        <v/>
      </c>
      <c r="C617" s="17" t="str">
        <f t="shared" si="55"/>
        <v/>
      </c>
      <c r="D617" s="18" t="str">
        <f t="shared" si="56"/>
        <v/>
      </c>
      <c r="E617" s="18" t="str">
        <f t="shared" si="57"/>
        <v/>
      </c>
      <c r="F617" s="18" t="str">
        <f t="shared" si="58"/>
        <v/>
      </c>
      <c r="G617" s="18" t="str">
        <f t="shared" si="59"/>
        <v/>
      </c>
    </row>
    <row r="618" spans="2:7" x14ac:dyDescent="0.25">
      <c r="B618" s="16" t="str">
        <f t="shared" si="54"/>
        <v/>
      </c>
      <c r="C618" s="17" t="str">
        <f t="shared" si="55"/>
        <v/>
      </c>
      <c r="D618" s="18" t="str">
        <f t="shared" si="56"/>
        <v/>
      </c>
      <c r="E618" s="18" t="str">
        <f t="shared" si="57"/>
        <v/>
      </c>
      <c r="F618" s="18" t="str">
        <f t="shared" si="58"/>
        <v/>
      </c>
      <c r="G618" s="18" t="str">
        <f t="shared" si="59"/>
        <v/>
      </c>
    </row>
    <row r="619" spans="2:7" x14ac:dyDescent="0.25">
      <c r="B619" s="16" t="str">
        <f t="shared" si="54"/>
        <v/>
      </c>
      <c r="C619" s="17" t="str">
        <f t="shared" si="55"/>
        <v/>
      </c>
      <c r="D619" s="18" t="str">
        <f t="shared" si="56"/>
        <v/>
      </c>
      <c r="E619" s="18" t="str">
        <f t="shared" si="57"/>
        <v/>
      </c>
      <c r="F619" s="18" t="str">
        <f t="shared" si="58"/>
        <v/>
      </c>
      <c r="G619" s="18" t="str">
        <f t="shared" si="59"/>
        <v/>
      </c>
    </row>
    <row r="620" spans="2:7" x14ac:dyDescent="0.25">
      <c r="B620" s="16" t="str">
        <f t="shared" si="54"/>
        <v/>
      </c>
      <c r="C620" s="17" t="str">
        <f t="shared" si="55"/>
        <v/>
      </c>
      <c r="D620" s="18" t="str">
        <f t="shared" si="56"/>
        <v/>
      </c>
      <c r="E620" s="18" t="str">
        <f t="shared" si="57"/>
        <v/>
      </c>
      <c r="F620" s="18" t="str">
        <f t="shared" si="58"/>
        <v/>
      </c>
      <c r="G620" s="18" t="str">
        <f t="shared" si="59"/>
        <v/>
      </c>
    </row>
    <row r="621" spans="2:7" x14ac:dyDescent="0.25">
      <c r="B621" s="16" t="str">
        <f t="shared" si="54"/>
        <v/>
      </c>
      <c r="C621" s="17" t="str">
        <f t="shared" si="55"/>
        <v/>
      </c>
      <c r="D621" s="18" t="str">
        <f t="shared" si="56"/>
        <v/>
      </c>
      <c r="E621" s="18" t="str">
        <f t="shared" si="57"/>
        <v/>
      </c>
      <c r="F621" s="18" t="str">
        <f t="shared" si="58"/>
        <v/>
      </c>
      <c r="G621" s="18" t="str">
        <f t="shared" si="59"/>
        <v/>
      </c>
    </row>
    <row r="622" spans="2:7" x14ac:dyDescent="0.25">
      <c r="B622" s="16" t="str">
        <f t="shared" si="54"/>
        <v/>
      </c>
      <c r="C622" s="17" t="str">
        <f t="shared" si="55"/>
        <v/>
      </c>
      <c r="D622" s="18" t="str">
        <f t="shared" si="56"/>
        <v/>
      </c>
      <c r="E622" s="18" t="str">
        <f t="shared" si="57"/>
        <v/>
      </c>
      <c r="F622" s="18" t="str">
        <f t="shared" si="58"/>
        <v/>
      </c>
      <c r="G622" s="18" t="str">
        <f t="shared" si="59"/>
        <v/>
      </c>
    </row>
    <row r="623" spans="2:7" x14ac:dyDescent="0.25">
      <c r="B623" s="16" t="str">
        <f t="shared" si="54"/>
        <v/>
      </c>
      <c r="C623" s="17" t="str">
        <f t="shared" si="55"/>
        <v/>
      </c>
      <c r="D623" s="18" t="str">
        <f t="shared" si="56"/>
        <v/>
      </c>
      <c r="E623" s="18" t="str">
        <f t="shared" si="57"/>
        <v/>
      </c>
      <c r="F623" s="18" t="str">
        <f t="shared" si="58"/>
        <v/>
      </c>
      <c r="G623" s="18" t="str">
        <f t="shared" si="59"/>
        <v/>
      </c>
    </row>
    <row r="624" spans="2:7" x14ac:dyDescent="0.25">
      <c r="B624" s="16" t="str">
        <f t="shared" si="54"/>
        <v/>
      </c>
      <c r="C624" s="17" t="str">
        <f t="shared" si="55"/>
        <v/>
      </c>
      <c r="D624" s="18" t="str">
        <f t="shared" si="56"/>
        <v/>
      </c>
      <c r="E624" s="18" t="str">
        <f t="shared" si="57"/>
        <v/>
      </c>
      <c r="F624" s="18" t="str">
        <f t="shared" si="58"/>
        <v/>
      </c>
      <c r="G624" s="18" t="str">
        <f t="shared" si="59"/>
        <v/>
      </c>
    </row>
    <row r="625" spans="2:7" x14ac:dyDescent="0.25">
      <c r="B625" s="16" t="str">
        <f t="shared" si="54"/>
        <v/>
      </c>
      <c r="C625" s="17" t="str">
        <f t="shared" si="55"/>
        <v/>
      </c>
      <c r="D625" s="18" t="str">
        <f t="shared" si="56"/>
        <v/>
      </c>
      <c r="E625" s="18" t="str">
        <f t="shared" si="57"/>
        <v/>
      </c>
      <c r="F625" s="18" t="str">
        <f t="shared" si="58"/>
        <v/>
      </c>
      <c r="G625" s="18" t="str">
        <f t="shared" si="59"/>
        <v/>
      </c>
    </row>
    <row r="626" spans="2:7" x14ac:dyDescent="0.25">
      <c r="B626" s="16" t="str">
        <f t="shared" si="54"/>
        <v/>
      </c>
      <c r="C626" s="17" t="str">
        <f t="shared" si="55"/>
        <v/>
      </c>
      <c r="D626" s="18" t="str">
        <f t="shared" si="56"/>
        <v/>
      </c>
      <c r="E626" s="18" t="str">
        <f t="shared" si="57"/>
        <v/>
      </c>
      <c r="F626" s="18" t="str">
        <f t="shared" si="58"/>
        <v/>
      </c>
      <c r="G626" s="18" t="str">
        <f t="shared" si="59"/>
        <v/>
      </c>
    </row>
    <row r="627" spans="2:7" x14ac:dyDescent="0.25">
      <c r="B627" s="16" t="str">
        <f t="shared" si="54"/>
        <v/>
      </c>
      <c r="C627" s="17" t="str">
        <f t="shared" si="55"/>
        <v/>
      </c>
      <c r="D627" s="18" t="str">
        <f t="shared" si="56"/>
        <v/>
      </c>
      <c r="E627" s="18" t="str">
        <f t="shared" si="57"/>
        <v/>
      </c>
      <c r="F627" s="18" t="str">
        <f t="shared" si="58"/>
        <v/>
      </c>
      <c r="G627" s="18" t="str">
        <f t="shared" si="59"/>
        <v/>
      </c>
    </row>
    <row r="628" spans="2:7" x14ac:dyDescent="0.25">
      <c r="B628" s="16" t="str">
        <f t="shared" si="54"/>
        <v/>
      </c>
      <c r="C628" s="17" t="str">
        <f t="shared" si="55"/>
        <v/>
      </c>
      <c r="D628" s="18" t="str">
        <f t="shared" si="56"/>
        <v/>
      </c>
      <c r="E628" s="18" t="str">
        <f t="shared" si="57"/>
        <v/>
      </c>
      <c r="F628" s="18" t="str">
        <f t="shared" si="58"/>
        <v/>
      </c>
      <c r="G628" s="18" t="str">
        <f t="shared" si="59"/>
        <v/>
      </c>
    </row>
    <row r="629" spans="2:7" x14ac:dyDescent="0.25">
      <c r="B629" s="16" t="str">
        <f t="shared" si="54"/>
        <v/>
      </c>
      <c r="C629" s="17" t="str">
        <f t="shared" si="55"/>
        <v/>
      </c>
      <c r="D629" s="18" t="str">
        <f t="shared" si="56"/>
        <v/>
      </c>
      <c r="E629" s="18" t="str">
        <f t="shared" si="57"/>
        <v/>
      </c>
      <c r="F629" s="18" t="str">
        <f t="shared" si="58"/>
        <v/>
      </c>
      <c r="G629" s="18" t="str">
        <f t="shared" si="59"/>
        <v/>
      </c>
    </row>
    <row r="630" spans="2:7" x14ac:dyDescent="0.25">
      <c r="B630" s="16" t="str">
        <f t="shared" si="54"/>
        <v/>
      </c>
      <c r="C630" s="17" t="str">
        <f t="shared" si="55"/>
        <v/>
      </c>
      <c r="D630" s="18" t="str">
        <f t="shared" si="56"/>
        <v/>
      </c>
      <c r="E630" s="18" t="str">
        <f t="shared" si="57"/>
        <v/>
      </c>
      <c r="F630" s="18" t="str">
        <f t="shared" si="58"/>
        <v/>
      </c>
      <c r="G630" s="18" t="str">
        <f t="shared" si="59"/>
        <v/>
      </c>
    </row>
    <row r="631" spans="2:7" x14ac:dyDescent="0.25">
      <c r="B631" s="16" t="str">
        <f t="shared" si="54"/>
        <v/>
      </c>
      <c r="C631" s="17" t="str">
        <f t="shared" si="55"/>
        <v/>
      </c>
      <c r="D631" s="18" t="str">
        <f t="shared" si="56"/>
        <v/>
      </c>
      <c r="E631" s="18" t="str">
        <f t="shared" si="57"/>
        <v/>
      </c>
      <c r="F631" s="18" t="str">
        <f t="shared" si="58"/>
        <v/>
      </c>
      <c r="G631" s="18" t="str">
        <f t="shared" si="59"/>
        <v/>
      </c>
    </row>
    <row r="632" spans="2:7" x14ac:dyDescent="0.25">
      <c r="B632" s="16" t="str">
        <f t="shared" si="54"/>
        <v/>
      </c>
      <c r="C632" s="17" t="str">
        <f t="shared" si="55"/>
        <v/>
      </c>
      <c r="D632" s="18" t="str">
        <f t="shared" si="56"/>
        <v/>
      </c>
      <c r="E632" s="18" t="str">
        <f t="shared" si="57"/>
        <v/>
      </c>
      <c r="F632" s="18" t="str">
        <f t="shared" si="58"/>
        <v/>
      </c>
      <c r="G632" s="18" t="str">
        <f t="shared" si="59"/>
        <v/>
      </c>
    </row>
    <row r="633" spans="2:7" x14ac:dyDescent="0.25">
      <c r="B633" s="16" t="str">
        <f t="shared" si="54"/>
        <v/>
      </c>
      <c r="C633" s="17" t="str">
        <f t="shared" si="55"/>
        <v/>
      </c>
      <c r="D633" s="18" t="str">
        <f t="shared" si="56"/>
        <v/>
      </c>
      <c r="E633" s="18" t="str">
        <f t="shared" si="57"/>
        <v/>
      </c>
      <c r="F633" s="18" t="str">
        <f t="shared" si="58"/>
        <v/>
      </c>
      <c r="G633" s="18" t="str">
        <f t="shared" si="59"/>
        <v/>
      </c>
    </row>
    <row r="634" spans="2:7" x14ac:dyDescent="0.25">
      <c r="B634" s="16" t="str">
        <f t="shared" si="54"/>
        <v/>
      </c>
      <c r="C634" s="17" t="str">
        <f t="shared" si="55"/>
        <v/>
      </c>
      <c r="D634" s="18" t="str">
        <f t="shared" si="56"/>
        <v/>
      </c>
      <c r="E634" s="18" t="str">
        <f t="shared" si="57"/>
        <v/>
      </c>
      <c r="F634" s="18" t="str">
        <f t="shared" si="58"/>
        <v/>
      </c>
      <c r="G634" s="18" t="str">
        <f t="shared" si="59"/>
        <v/>
      </c>
    </row>
    <row r="635" spans="2:7" x14ac:dyDescent="0.25">
      <c r="B635" s="16" t="str">
        <f t="shared" si="54"/>
        <v/>
      </c>
      <c r="C635" s="17" t="str">
        <f t="shared" si="55"/>
        <v/>
      </c>
      <c r="D635" s="18" t="str">
        <f t="shared" si="56"/>
        <v/>
      </c>
      <c r="E635" s="18" t="str">
        <f t="shared" si="57"/>
        <v/>
      </c>
      <c r="F635" s="18" t="str">
        <f t="shared" si="58"/>
        <v/>
      </c>
      <c r="G635" s="18" t="str">
        <f t="shared" si="59"/>
        <v/>
      </c>
    </row>
    <row r="636" spans="2:7" x14ac:dyDescent="0.25">
      <c r="B636" s="16" t="str">
        <f t="shared" si="54"/>
        <v/>
      </c>
      <c r="C636" s="17" t="str">
        <f t="shared" si="55"/>
        <v/>
      </c>
      <c r="D636" s="18" t="str">
        <f t="shared" si="56"/>
        <v/>
      </c>
      <c r="E636" s="18" t="str">
        <f t="shared" si="57"/>
        <v/>
      </c>
      <c r="F636" s="18" t="str">
        <f t="shared" si="58"/>
        <v/>
      </c>
      <c r="G636" s="18" t="str">
        <f t="shared" si="59"/>
        <v/>
      </c>
    </row>
    <row r="637" spans="2:7" x14ac:dyDescent="0.25">
      <c r="B637" s="16" t="str">
        <f t="shared" si="54"/>
        <v/>
      </c>
      <c r="C637" s="17" t="str">
        <f t="shared" si="55"/>
        <v/>
      </c>
      <c r="D637" s="18" t="str">
        <f t="shared" si="56"/>
        <v/>
      </c>
      <c r="E637" s="18" t="str">
        <f t="shared" si="57"/>
        <v/>
      </c>
      <c r="F637" s="18" t="str">
        <f t="shared" si="58"/>
        <v/>
      </c>
      <c r="G637" s="18" t="str">
        <f t="shared" si="59"/>
        <v/>
      </c>
    </row>
    <row r="638" spans="2:7" x14ac:dyDescent="0.25">
      <c r="B638" s="16" t="str">
        <f t="shared" si="54"/>
        <v/>
      </c>
      <c r="C638" s="17" t="str">
        <f t="shared" si="55"/>
        <v/>
      </c>
      <c r="D638" s="18" t="str">
        <f t="shared" si="56"/>
        <v/>
      </c>
      <c r="E638" s="18" t="str">
        <f t="shared" si="57"/>
        <v/>
      </c>
      <c r="F638" s="18" t="str">
        <f t="shared" si="58"/>
        <v/>
      </c>
      <c r="G638" s="18" t="str">
        <f t="shared" si="59"/>
        <v/>
      </c>
    </row>
    <row r="639" spans="2:7" x14ac:dyDescent="0.25">
      <c r="B639" s="16" t="str">
        <f t="shared" si="54"/>
        <v/>
      </c>
      <c r="C639" s="17" t="str">
        <f t="shared" si="55"/>
        <v/>
      </c>
      <c r="D639" s="18" t="str">
        <f t="shared" si="56"/>
        <v/>
      </c>
      <c r="E639" s="18" t="str">
        <f t="shared" si="57"/>
        <v/>
      </c>
      <c r="F639" s="18" t="str">
        <f t="shared" si="58"/>
        <v/>
      </c>
      <c r="G639" s="18" t="str">
        <f t="shared" si="59"/>
        <v/>
      </c>
    </row>
    <row r="640" spans="2:7" x14ac:dyDescent="0.25">
      <c r="B640" s="16" t="str">
        <f t="shared" si="54"/>
        <v/>
      </c>
      <c r="C640" s="17" t="str">
        <f t="shared" si="55"/>
        <v/>
      </c>
      <c r="D640" s="18" t="str">
        <f t="shared" si="56"/>
        <v/>
      </c>
      <c r="E640" s="18" t="str">
        <f t="shared" si="57"/>
        <v/>
      </c>
      <c r="F640" s="18" t="str">
        <f t="shared" si="58"/>
        <v/>
      </c>
      <c r="G640" s="18" t="str">
        <f t="shared" si="59"/>
        <v/>
      </c>
    </row>
    <row r="641" spans="2:7" x14ac:dyDescent="0.25">
      <c r="B641" s="16" t="str">
        <f t="shared" si="54"/>
        <v/>
      </c>
      <c r="C641" s="17" t="str">
        <f t="shared" si="55"/>
        <v/>
      </c>
      <c r="D641" s="18" t="str">
        <f t="shared" si="56"/>
        <v/>
      </c>
      <c r="E641" s="18" t="str">
        <f t="shared" si="57"/>
        <v/>
      </c>
      <c r="F641" s="18" t="str">
        <f t="shared" si="58"/>
        <v/>
      </c>
      <c r="G641" s="18" t="str">
        <f t="shared" si="59"/>
        <v/>
      </c>
    </row>
    <row r="642" spans="2:7" x14ac:dyDescent="0.25">
      <c r="B642" s="16" t="str">
        <f t="shared" si="54"/>
        <v/>
      </c>
      <c r="C642" s="17" t="str">
        <f t="shared" si="55"/>
        <v/>
      </c>
      <c r="D642" s="18" t="str">
        <f t="shared" si="56"/>
        <v/>
      </c>
      <c r="E642" s="18" t="str">
        <f t="shared" si="57"/>
        <v/>
      </c>
      <c r="F642" s="18" t="str">
        <f t="shared" si="58"/>
        <v/>
      </c>
      <c r="G642" s="18" t="str">
        <f t="shared" si="59"/>
        <v/>
      </c>
    </row>
    <row r="643" spans="2:7" x14ac:dyDescent="0.25">
      <c r="B643" s="16" t="str">
        <f t="shared" si="54"/>
        <v/>
      </c>
      <c r="C643" s="17" t="str">
        <f t="shared" si="55"/>
        <v/>
      </c>
      <c r="D643" s="18" t="str">
        <f t="shared" si="56"/>
        <v/>
      </c>
      <c r="E643" s="18" t="str">
        <f t="shared" si="57"/>
        <v/>
      </c>
      <c r="F643" s="18" t="str">
        <f t="shared" si="58"/>
        <v/>
      </c>
      <c r="G643" s="18" t="str">
        <f t="shared" si="59"/>
        <v/>
      </c>
    </row>
    <row r="644" spans="2:7" x14ac:dyDescent="0.25">
      <c r="B644" s="16" t="str">
        <f t="shared" si="54"/>
        <v/>
      </c>
      <c r="C644" s="17" t="str">
        <f t="shared" si="55"/>
        <v/>
      </c>
      <c r="D644" s="18" t="str">
        <f t="shared" si="56"/>
        <v/>
      </c>
      <c r="E644" s="18" t="str">
        <f t="shared" si="57"/>
        <v/>
      </c>
      <c r="F644" s="18" t="str">
        <f t="shared" si="58"/>
        <v/>
      </c>
      <c r="G644" s="18" t="str">
        <f t="shared" si="59"/>
        <v/>
      </c>
    </row>
    <row r="645" spans="2:7" x14ac:dyDescent="0.25">
      <c r="B645" s="16" t="str">
        <f t="shared" si="54"/>
        <v/>
      </c>
      <c r="C645" s="17" t="str">
        <f t="shared" si="55"/>
        <v/>
      </c>
      <c r="D645" s="18" t="str">
        <f t="shared" si="56"/>
        <v/>
      </c>
      <c r="E645" s="18" t="str">
        <f t="shared" si="57"/>
        <v/>
      </c>
      <c r="F645" s="18" t="str">
        <f t="shared" si="58"/>
        <v/>
      </c>
      <c r="G645" s="18" t="str">
        <f t="shared" si="59"/>
        <v/>
      </c>
    </row>
    <row r="646" spans="2:7" x14ac:dyDescent="0.25">
      <c r="B646" s="16" t="str">
        <f t="shared" si="54"/>
        <v/>
      </c>
      <c r="C646" s="17" t="str">
        <f t="shared" si="55"/>
        <v/>
      </c>
      <c r="D646" s="18" t="str">
        <f t="shared" si="56"/>
        <v/>
      </c>
      <c r="E646" s="18" t="str">
        <f t="shared" si="57"/>
        <v/>
      </c>
      <c r="F646" s="18" t="str">
        <f t="shared" si="58"/>
        <v/>
      </c>
      <c r="G646" s="18" t="str">
        <f t="shared" si="59"/>
        <v/>
      </c>
    </row>
    <row r="647" spans="2:7" x14ac:dyDescent="0.25">
      <c r="B647" s="16" t="str">
        <f t="shared" si="54"/>
        <v/>
      </c>
      <c r="C647" s="17" t="str">
        <f t="shared" si="55"/>
        <v/>
      </c>
      <c r="D647" s="18" t="str">
        <f t="shared" si="56"/>
        <v/>
      </c>
      <c r="E647" s="18" t="str">
        <f t="shared" si="57"/>
        <v/>
      </c>
      <c r="F647" s="18" t="str">
        <f t="shared" si="58"/>
        <v/>
      </c>
      <c r="G647" s="18" t="str">
        <f t="shared" si="59"/>
        <v/>
      </c>
    </row>
    <row r="648" spans="2:7" x14ac:dyDescent="0.25">
      <c r="B648" s="16" t="str">
        <f t="shared" si="54"/>
        <v/>
      </c>
      <c r="C648" s="17" t="str">
        <f t="shared" si="55"/>
        <v/>
      </c>
      <c r="D648" s="18" t="str">
        <f t="shared" si="56"/>
        <v/>
      </c>
      <c r="E648" s="18" t="str">
        <f t="shared" si="57"/>
        <v/>
      </c>
      <c r="F648" s="18" t="str">
        <f t="shared" si="58"/>
        <v/>
      </c>
      <c r="G648" s="18" t="str">
        <f t="shared" si="59"/>
        <v/>
      </c>
    </row>
    <row r="649" spans="2:7" x14ac:dyDescent="0.25">
      <c r="B649" s="16" t="str">
        <f t="shared" si="54"/>
        <v/>
      </c>
      <c r="C649" s="17" t="str">
        <f t="shared" si="55"/>
        <v/>
      </c>
      <c r="D649" s="18" t="str">
        <f t="shared" si="56"/>
        <v/>
      </c>
      <c r="E649" s="18" t="str">
        <f t="shared" si="57"/>
        <v/>
      </c>
      <c r="F649" s="18" t="str">
        <f t="shared" si="58"/>
        <v/>
      </c>
      <c r="G649" s="18" t="str">
        <f t="shared" si="59"/>
        <v/>
      </c>
    </row>
    <row r="650" spans="2:7" x14ac:dyDescent="0.25">
      <c r="B650" s="16" t="str">
        <f t="shared" si="54"/>
        <v/>
      </c>
      <c r="C650" s="17" t="str">
        <f t="shared" si="55"/>
        <v/>
      </c>
      <c r="D650" s="18" t="str">
        <f t="shared" si="56"/>
        <v/>
      </c>
      <c r="E650" s="18" t="str">
        <f t="shared" si="57"/>
        <v/>
      </c>
      <c r="F650" s="18" t="str">
        <f t="shared" si="58"/>
        <v/>
      </c>
      <c r="G650" s="18" t="str">
        <f t="shared" si="59"/>
        <v/>
      </c>
    </row>
    <row r="651" spans="2:7" x14ac:dyDescent="0.25">
      <c r="B651" s="16" t="str">
        <f t="shared" si="54"/>
        <v/>
      </c>
      <c r="C651" s="17" t="str">
        <f t="shared" si="55"/>
        <v/>
      </c>
      <c r="D651" s="18" t="str">
        <f t="shared" si="56"/>
        <v/>
      </c>
      <c r="E651" s="18" t="str">
        <f t="shared" si="57"/>
        <v/>
      </c>
      <c r="F651" s="18" t="str">
        <f t="shared" si="58"/>
        <v/>
      </c>
      <c r="G651" s="18" t="str">
        <f t="shared" si="59"/>
        <v/>
      </c>
    </row>
    <row r="652" spans="2:7" x14ac:dyDescent="0.25">
      <c r="B652" s="16" t="str">
        <f t="shared" si="54"/>
        <v/>
      </c>
      <c r="C652" s="17" t="str">
        <f t="shared" si="55"/>
        <v/>
      </c>
      <c r="D652" s="18" t="str">
        <f t="shared" si="56"/>
        <v/>
      </c>
      <c r="E652" s="18" t="str">
        <f t="shared" si="57"/>
        <v/>
      </c>
      <c r="F652" s="18" t="str">
        <f t="shared" si="58"/>
        <v/>
      </c>
      <c r="G652" s="18" t="str">
        <f t="shared" si="59"/>
        <v/>
      </c>
    </row>
    <row r="653" spans="2:7" x14ac:dyDescent="0.25">
      <c r="B653" s="16" t="str">
        <f t="shared" si="54"/>
        <v/>
      </c>
      <c r="C653" s="17" t="str">
        <f t="shared" si="55"/>
        <v/>
      </c>
      <c r="D653" s="18" t="str">
        <f t="shared" si="56"/>
        <v/>
      </c>
      <c r="E653" s="18" t="str">
        <f t="shared" si="57"/>
        <v/>
      </c>
      <c r="F653" s="18" t="str">
        <f t="shared" si="58"/>
        <v/>
      </c>
      <c r="G653" s="18" t="str">
        <f t="shared" si="59"/>
        <v/>
      </c>
    </row>
    <row r="654" spans="2:7" x14ac:dyDescent="0.25">
      <c r="B654" s="16" t="str">
        <f t="shared" ref="B654:B717" si="60">IF(ROW()-13&lt;=$C$6*12,ROW()-13,"")</f>
        <v/>
      </c>
      <c r="C654" s="17" t="str">
        <f t="shared" ref="C654:C717" si="61">IF(B654="","",EOMONTH($C$8,B654))</f>
        <v/>
      </c>
      <c r="D654" s="18" t="str">
        <f t="shared" ref="D654:D717" si="62">IF(B654="","",MIN($G$5,G653+E654))</f>
        <v/>
      </c>
      <c r="E654" s="18" t="str">
        <f t="shared" ref="E654:E717" si="63">IF(B654="","",G653*($C$7/12))</f>
        <v/>
      </c>
      <c r="F654" s="18" t="str">
        <f t="shared" ref="F654:F717" si="64">IF(B654="","",D654-E654)</f>
        <v/>
      </c>
      <c r="G654" s="18" t="str">
        <f t="shared" ref="G654:G717" si="65">IF(B654="","",MAX(0,G653-F654))</f>
        <v/>
      </c>
    </row>
    <row r="655" spans="2:7" x14ac:dyDescent="0.25">
      <c r="B655" s="16" t="str">
        <f t="shared" si="60"/>
        <v/>
      </c>
      <c r="C655" s="17" t="str">
        <f t="shared" si="61"/>
        <v/>
      </c>
      <c r="D655" s="18" t="str">
        <f t="shared" si="62"/>
        <v/>
      </c>
      <c r="E655" s="18" t="str">
        <f t="shared" si="63"/>
        <v/>
      </c>
      <c r="F655" s="18" t="str">
        <f t="shared" si="64"/>
        <v/>
      </c>
      <c r="G655" s="18" t="str">
        <f t="shared" si="65"/>
        <v/>
      </c>
    </row>
    <row r="656" spans="2:7" x14ac:dyDescent="0.25">
      <c r="B656" s="16" t="str">
        <f t="shared" si="60"/>
        <v/>
      </c>
      <c r="C656" s="17" t="str">
        <f t="shared" si="61"/>
        <v/>
      </c>
      <c r="D656" s="18" t="str">
        <f t="shared" si="62"/>
        <v/>
      </c>
      <c r="E656" s="18" t="str">
        <f t="shared" si="63"/>
        <v/>
      </c>
      <c r="F656" s="18" t="str">
        <f t="shared" si="64"/>
        <v/>
      </c>
      <c r="G656" s="18" t="str">
        <f t="shared" si="65"/>
        <v/>
      </c>
    </row>
    <row r="657" spans="2:7" x14ac:dyDescent="0.25">
      <c r="B657" s="16" t="str">
        <f t="shared" si="60"/>
        <v/>
      </c>
      <c r="C657" s="17" t="str">
        <f t="shared" si="61"/>
        <v/>
      </c>
      <c r="D657" s="18" t="str">
        <f t="shared" si="62"/>
        <v/>
      </c>
      <c r="E657" s="18" t="str">
        <f t="shared" si="63"/>
        <v/>
      </c>
      <c r="F657" s="18" t="str">
        <f t="shared" si="64"/>
        <v/>
      </c>
      <c r="G657" s="18" t="str">
        <f t="shared" si="65"/>
        <v/>
      </c>
    </row>
    <row r="658" spans="2:7" x14ac:dyDescent="0.25">
      <c r="B658" s="16" t="str">
        <f t="shared" si="60"/>
        <v/>
      </c>
      <c r="C658" s="17" t="str">
        <f t="shared" si="61"/>
        <v/>
      </c>
      <c r="D658" s="18" t="str">
        <f t="shared" si="62"/>
        <v/>
      </c>
      <c r="E658" s="18" t="str">
        <f t="shared" si="63"/>
        <v/>
      </c>
      <c r="F658" s="18" t="str">
        <f t="shared" si="64"/>
        <v/>
      </c>
      <c r="G658" s="18" t="str">
        <f t="shared" si="65"/>
        <v/>
      </c>
    </row>
    <row r="659" spans="2:7" x14ac:dyDescent="0.25">
      <c r="B659" s="16" t="str">
        <f t="shared" si="60"/>
        <v/>
      </c>
      <c r="C659" s="17" t="str">
        <f t="shared" si="61"/>
        <v/>
      </c>
      <c r="D659" s="18" t="str">
        <f t="shared" si="62"/>
        <v/>
      </c>
      <c r="E659" s="18" t="str">
        <f t="shared" si="63"/>
        <v/>
      </c>
      <c r="F659" s="18" t="str">
        <f t="shared" si="64"/>
        <v/>
      </c>
      <c r="G659" s="18" t="str">
        <f t="shared" si="65"/>
        <v/>
      </c>
    </row>
    <row r="660" spans="2:7" x14ac:dyDescent="0.25">
      <c r="B660" s="16" t="str">
        <f t="shared" si="60"/>
        <v/>
      </c>
      <c r="C660" s="17" t="str">
        <f t="shared" si="61"/>
        <v/>
      </c>
      <c r="D660" s="18" t="str">
        <f t="shared" si="62"/>
        <v/>
      </c>
      <c r="E660" s="18" t="str">
        <f t="shared" si="63"/>
        <v/>
      </c>
      <c r="F660" s="18" t="str">
        <f t="shared" si="64"/>
        <v/>
      </c>
      <c r="G660" s="18" t="str">
        <f t="shared" si="65"/>
        <v/>
      </c>
    </row>
    <row r="661" spans="2:7" x14ac:dyDescent="0.25">
      <c r="B661" s="16" t="str">
        <f t="shared" si="60"/>
        <v/>
      </c>
      <c r="C661" s="17" t="str">
        <f t="shared" si="61"/>
        <v/>
      </c>
      <c r="D661" s="18" t="str">
        <f t="shared" si="62"/>
        <v/>
      </c>
      <c r="E661" s="18" t="str">
        <f t="shared" si="63"/>
        <v/>
      </c>
      <c r="F661" s="18" t="str">
        <f t="shared" si="64"/>
        <v/>
      </c>
      <c r="G661" s="18" t="str">
        <f t="shared" si="65"/>
        <v/>
      </c>
    </row>
    <row r="662" spans="2:7" x14ac:dyDescent="0.25">
      <c r="B662" s="16" t="str">
        <f t="shared" si="60"/>
        <v/>
      </c>
      <c r="C662" s="17" t="str">
        <f t="shared" si="61"/>
        <v/>
      </c>
      <c r="D662" s="18" t="str">
        <f t="shared" si="62"/>
        <v/>
      </c>
      <c r="E662" s="18" t="str">
        <f t="shared" si="63"/>
        <v/>
      </c>
      <c r="F662" s="18" t="str">
        <f t="shared" si="64"/>
        <v/>
      </c>
      <c r="G662" s="18" t="str">
        <f t="shared" si="65"/>
        <v/>
      </c>
    </row>
    <row r="663" spans="2:7" x14ac:dyDescent="0.25">
      <c r="B663" s="16" t="str">
        <f t="shared" si="60"/>
        <v/>
      </c>
      <c r="C663" s="17" t="str">
        <f t="shared" si="61"/>
        <v/>
      </c>
      <c r="D663" s="18" t="str">
        <f t="shared" si="62"/>
        <v/>
      </c>
      <c r="E663" s="18" t="str">
        <f t="shared" si="63"/>
        <v/>
      </c>
      <c r="F663" s="18" t="str">
        <f t="shared" si="64"/>
        <v/>
      </c>
      <c r="G663" s="18" t="str">
        <f t="shared" si="65"/>
        <v/>
      </c>
    </row>
    <row r="664" spans="2:7" x14ac:dyDescent="0.25">
      <c r="B664" s="16" t="str">
        <f t="shared" si="60"/>
        <v/>
      </c>
      <c r="C664" s="17" t="str">
        <f t="shared" si="61"/>
        <v/>
      </c>
      <c r="D664" s="18" t="str">
        <f t="shared" si="62"/>
        <v/>
      </c>
      <c r="E664" s="18" t="str">
        <f t="shared" si="63"/>
        <v/>
      </c>
      <c r="F664" s="18" t="str">
        <f t="shared" si="64"/>
        <v/>
      </c>
      <c r="G664" s="18" t="str">
        <f t="shared" si="65"/>
        <v/>
      </c>
    </row>
    <row r="665" spans="2:7" x14ac:dyDescent="0.25">
      <c r="B665" s="16" t="str">
        <f t="shared" si="60"/>
        <v/>
      </c>
      <c r="C665" s="17" t="str">
        <f t="shared" si="61"/>
        <v/>
      </c>
      <c r="D665" s="18" t="str">
        <f t="shared" si="62"/>
        <v/>
      </c>
      <c r="E665" s="18" t="str">
        <f t="shared" si="63"/>
        <v/>
      </c>
      <c r="F665" s="18" t="str">
        <f t="shared" si="64"/>
        <v/>
      </c>
      <c r="G665" s="18" t="str">
        <f t="shared" si="65"/>
        <v/>
      </c>
    </row>
    <row r="666" spans="2:7" x14ac:dyDescent="0.25">
      <c r="B666" s="16" t="str">
        <f t="shared" si="60"/>
        <v/>
      </c>
      <c r="C666" s="17" t="str">
        <f t="shared" si="61"/>
        <v/>
      </c>
      <c r="D666" s="18" t="str">
        <f t="shared" si="62"/>
        <v/>
      </c>
      <c r="E666" s="18" t="str">
        <f t="shared" si="63"/>
        <v/>
      </c>
      <c r="F666" s="18" t="str">
        <f t="shared" si="64"/>
        <v/>
      </c>
      <c r="G666" s="18" t="str">
        <f t="shared" si="65"/>
        <v/>
      </c>
    </row>
    <row r="667" spans="2:7" x14ac:dyDescent="0.25">
      <c r="B667" s="16" t="str">
        <f t="shared" si="60"/>
        <v/>
      </c>
      <c r="C667" s="17" t="str">
        <f t="shared" si="61"/>
        <v/>
      </c>
      <c r="D667" s="18" t="str">
        <f t="shared" si="62"/>
        <v/>
      </c>
      <c r="E667" s="18" t="str">
        <f t="shared" si="63"/>
        <v/>
      </c>
      <c r="F667" s="18" t="str">
        <f t="shared" si="64"/>
        <v/>
      </c>
      <c r="G667" s="18" t="str">
        <f t="shared" si="65"/>
        <v/>
      </c>
    </row>
    <row r="668" spans="2:7" x14ac:dyDescent="0.25">
      <c r="B668" s="16" t="str">
        <f t="shared" si="60"/>
        <v/>
      </c>
      <c r="C668" s="17" t="str">
        <f t="shared" si="61"/>
        <v/>
      </c>
      <c r="D668" s="18" t="str">
        <f t="shared" si="62"/>
        <v/>
      </c>
      <c r="E668" s="18" t="str">
        <f t="shared" si="63"/>
        <v/>
      </c>
      <c r="F668" s="18" t="str">
        <f t="shared" si="64"/>
        <v/>
      </c>
      <c r="G668" s="18" t="str">
        <f t="shared" si="65"/>
        <v/>
      </c>
    </row>
    <row r="669" spans="2:7" x14ac:dyDescent="0.25">
      <c r="B669" s="16" t="str">
        <f t="shared" si="60"/>
        <v/>
      </c>
      <c r="C669" s="17" t="str">
        <f t="shared" si="61"/>
        <v/>
      </c>
      <c r="D669" s="18" t="str">
        <f t="shared" si="62"/>
        <v/>
      </c>
      <c r="E669" s="18" t="str">
        <f t="shared" si="63"/>
        <v/>
      </c>
      <c r="F669" s="18" t="str">
        <f t="shared" si="64"/>
        <v/>
      </c>
      <c r="G669" s="18" t="str">
        <f t="shared" si="65"/>
        <v/>
      </c>
    </row>
    <row r="670" spans="2:7" x14ac:dyDescent="0.25">
      <c r="B670" s="16" t="str">
        <f t="shared" si="60"/>
        <v/>
      </c>
      <c r="C670" s="17" t="str">
        <f t="shared" si="61"/>
        <v/>
      </c>
      <c r="D670" s="18" t="str">
        <f t="shared" si="62"/>
        <v/>
      </c>
      <c r="E670" s="18" t="str">
        <f t="shared" si="63"/>
        <v/>
      </c>
      <c r="F670" s="18" t="str">
        <f t="shared" si="64"/>
        <v/>
      </c>
      <c r="G670" s="18" t="str">
        <f t="shared" si="65"/>
        <v/>
      </c>
    </row>
    <row r="671" spans="2:7" x14ac:dyDescent="0.25">
      <c r="B671" s="16" t="str">
        <f t="shared" si="60"/>
        <v/>
      </c>
      <c r="C671" s="17" t="str">
        <f t="shared" si="61"/>
        <v/>
      </c>
      <c r="D671" s="18" t="str">
        <f t="shared" si="62"/>
        <v/>
      </c>
      <c r="E671" s="18" t="str">
        <f t="shared" si="63"/>
        <v/>
      </c>
      <c r="F671" s="18" t="str">
        <f t="shared" si="64"/>
        <v/>
      </c>
      <c r="G671" s="18" t="str">
        <f t="shared" si="65"/>
        <v/>
      </c>
    </row>
    <row r="672" spans="2:7" x14ac:dyDescent="0.25">
      <c r="B672" s="16" t="str">
        <f t="shared" si="60"/>
        <v/>
      </c>
      <c r="C672" s="17" t="str">
        <f t="shared" si="61"/>
        <v/>
      </c>
      <c r="D672" s="18" t="str">
        <f t="shared" si="62"/>
        <v/>
      </c>
      <c r="E672" s="18" t="str">
        <f t="shared" si="63"/>
        <v/>
      </c>
      <c r="F672" s="18" t="str">
        <f t="shared" si="64"/>
        <v/>
      </c>
      <c r="G672" s="18" t="str">
        <f t="shared" si="65"/>
        <v/>
      </c>
    </row>
    <row r="673" spans="2:7" x14ac:dyDescent="0.25">
      <c r="B673" s="16" t="str">
        <f t="shared" si="60"/>
        <v/>
      </c>
      <c r="C673" s="17" t="str">
        <f t="shared" si="61"/>
        <v/>
      </c>
      <c r="D673" s="18" t="str">
        <f t="shared" si="62"/>
        <v/>
      </c>
      <c r="E673" s="18" t="str">
        <f t="shared" si="63"/>
        <v/>
      </c>
      <c r="F673" s="18" t="str">
        <f t="shared" si="64"/>
        <v/>
      </c>
      <c r="G673" s="18" t="str">
        <f t="shared" si="65"/>
        <v/>
      </c>
    </row>
    <row r="674" spans="2:7" x14ac:dyDescent="0.25">
      <c r="B674" s="16" t="str">
        <f t="shared" si="60"/>
        <v/>
      </c>
      <c r="C674" s="17" t="str">
        <f t="shared" si="61"/>
        <v/>
      </c>
      <c r="D674" s="18" t="str">
        <f t="shared" si="62"/>
        <v/>
      </c>
      <c r="E674" s="18" t="str">
        <f t="shared" si="63"/>
        <v/>
      </c>
      <c r="F674" s="18" t="str">
        <f t="shared" si="64"/>
        <v/>
      </c>
      <c r="G674" s="18" t="str">
        <f t="shared" si="65"/>
        <v/>
      </c>
    </row>
    <row r="675" spans="2:7" x14ac:dyDescent="0.25">
      <c r="B675" s="16" t="str">
        <f t="shared" si="60"/>
        <v/>
      </c>
      <c r="C675" s="17" t="str">
        <f t="shared" si="61"/>
        <v/>
      </c>
      <c r="D675" s="18" t="str">
        <f t="shared" si="62"/>
        <v/>
      </c>
      <c r="E675" s="18" t="str">
        <f t="shared" si="63"/>
        <v/>
      </c>
      <c r="F675" s="18" t="str">
        <f t="shared" si="64"/>
        <v/>
      </c>
      <c r="G675" s="18" t="str">
        <f t="shared" si="65"/>
        <v/>
      </c>
    </row>
    <row r="676" spans="2:7" x14ac:dyDescent="0.25">
      <c r="B676" s="16" t="str">
        <f t="shared" si="60"/>
        <v/>
      </c>
      <c r="C676" s="17" t="str">
        <f t="shared" si="61"/>
        <v/>
      </c>
      <c r="D676" s="18" t="str">
        <f t="shared" si="62"/>
        <v/>
      </c>
      <c r="E676" s="18" t="str">
        <f t="shared" si="63"/>
        <v/>
      </c>
      <c r="F676" s="18" t="str">
        <f t="shared" si="64"/>
        <v/>
      </c>
      <c r="G676" s="18" t="str">
        <f t="shared" si="65"/>
        <v/>
      </c>
    </row>
    <row r="677" spans="2:7" x14ac:dyDescent="0.25">
      <c r="B677" s="16" t="str">
        <f t="shared" si="60"/>
        <v/>
      </c>
      <c r="C677" s="17" t="str">
        <f t="shared" si="61"/>
        <v/>
      </c>
      <c r="D677" s="18" t="str">
        <f t="shared" si="62"/>
        <v/>
      </c>
      <c r="E677" s="18" t="str">
        <f t="shared" si="63"/>
        <v/>
      </c>
      <c r="F677" s="18" t="str">
        <f t="shared" si="64"/>
        <v/>
      </c>
      <c r="G677" s="18" t="str">
        <f t="shared" si="65"/>
        <v/>
      </c>
    </row>
    <row r="678" spans="2:7" x14ac:dyDescent="0.25">
      <c r="B678" s="16" t="str">
        <f t="shared" si="60"/>
        <v/>
      </c>
      <c r="C678" s="17" t="str">
        <f t="shared" si="61"/>
        <v/>
      </c>
      <c r="D678" s="18" t="str">
        <f t="shared" si="62"/>
        <v/>
      </c>
      <c r="E678" s="18" t="str">
        <f t="shared" si="63"/>
        <v/>
      </c>
      <c r="F678" s="18" t="str">
        <f t="shared" si="64"/>
        <v/>
      </c>
      <c r="G678" s="18" t="str">
        <f t="shared" si="65"/>
        <v/>
      </c>
    </row>
    <row r="679" spans="2:7" x14ac:dyDescent="0.25">
      <c r="B679" s="16" t="str">
        <f t="shared" si="60"/>
        <v/>
      </c>
      <c r="C679" s="17" t="str">
        <f t="shared" si="61"/>
        <v/>
      </c>
      <c r="D679" s="18" t="str">
        <f t="shared" si="62"/>
        <v/>
      </c>
      <c r="E679" s="18" t="str">
        <f t="shared" si="63"/>
        <v/>
      </c>
      <c r="F679" s="18" t="str">
        <f t="shared" si="64"/>
        <v/>
      </c>
      <c r="G679" s="18" t="str">
        <f t="shared" si="65"/>
        <v/>
      </c>
    </row>
    <row r="680" spans="2:7" x14ac:dyDescent="0.25">
      <c r="B680" s="16" t="str">
        <f t="shared" si="60"/>
        <v/>
      </c>
      <c r="C680" s="17" t="str">
        <f t="shared" si="61"/>
        <v/>
      </c>
      <c r="D680" s="18" t="str">
        <f t="shared" si="62"/>
        <v/>
      </c>
      <c r="E680" s="18" t="str">
        <f t="shared" si="63"/>
        <v/>
      </c>
      <c r="F680" s="18" t="str">
        <f t="shared" si="64"/>
        <v/>
      </c>
      <c r="G680" s="18" t="str">
        <f t="shared" si="65"/>
        <v/>
      </c>
    </row>
    <row r="681" spans="2:7" x14ac:dyDescent="0.25">
      <c r="B681" s="16" t="str">
        <f t="shared" si="60"/>
        <v/>
      </c>
      <c r="C681" s="17" t="str">
        <f t="shared" si="61"/>
        <v/>
      </c>
      <c r="D681" s="18" t="str">
        <f t="shared" si="62"/>
        <v/>
      </c>
      <c r="E681" s="18" t="str">
        <f t="shared" si="63"/>
        <v/>
      </c>
      <c r="F681" s="18" t="str">
        <f t="shared" si="64"/>
        <v/>
      </c>
      <c r="G681" s="18" t="str">
        <f t="shared" si="65"/>
        <v/>
      </c>
    </row>
    <row r="682" spans="2:7" x14ac:dyDescent="0.25">
      <c r="B682" s="16" t="str">
        <f t="shared" si="60"/>
        <v/>
      </c>
      <c r="C682" s="17" t="str">
        <f t="shared" si="61"/>
        <v/>
      </c>
      <c r="D682" s="18" t="str">
        <f t="shared" si="62"/>
        <v/>
      </c>
      <c r="E682" s="18" t="str">
        <f t="shared" si="63"/>
        <v/>
      </c>
      <c r="F682" s="18" t="str">
        <f t="shared" si="64"/>
        <v/>
      </c>
      <c r="G682" s="18" t="str">
        <f t="shared" si="65"/>
        <v/>
      </c>
    </row>
    <row r="683" spans="2:7" x14ac:dyDescent="0.25">
      <c r="B683" s="16" t="str">
        <f t="shared" si="60"/>
        <v/>
      </c>
      <c r="C683" s="17" t="str">
        <f t="shared" si="61"/>
        <v/>
      </c>
      <c r="D683" s="18" t="str">
        <f t="shared" si="62"/>
        <v/>
      </c>
      <c r="E683" s="18" t="str">
        <f t="shared" si="63"/>
        <v/>
      </c>
      <c r="F683" s="18" t="str">
        <f t="shared" si="64"/>
        <v/>
      </c>
      <c r="G683" s="18" t="str">
        <f t="shared" si="65"/>
        <v/>
      </c>
    </row>
    <row r="684" spans="2:7" x14ac:dyDescent="0.25">
      <c r="B684" s="16" t="str">
        <f t="shared" si="60"/>
        <v/>
      </c>
      <c r="C684" s="17" t="str">
        <f t="shared" si="61"/>
        <v/>
      </c>
      <c r="D684" s="18" t="str">
        <f t="shared" si="62"/>
        <v/>
      </c>
      <c r="E684" s="18" t="str">
        <f t="shared" si="63"/>
        <v/>
      </c>
      <c r="F684" s="18" t="str">
        <f t="shared" si="64"/>
        <v/>
      </c>
      <c r="G684" s="18" t="str">
        <f t="shared" si="65"/>
        <v/>
      </c>
    </row>
    <row r="685" spans="2:7" x14ac:dyDescent="0.25">
      <c r="B685" s="16" t="str">
        <f t="shared" si="60"/>
        <v/>
      </c>
      <c r="C685" s="17" t="str">
        <f t="shared" si="61"/>
        <v/>
      </c>
      <c r="D685" s="18" t="str">
        <f t="shared" si="62"/>
        <v/>
      </c>
      <c r="E685" s="18" t="str">
        <f t="shared" si="63"/>
        <v/>
      </c>
      <c r="F685" s="18" t="str">
        <f t="shared" si="64"/>
        <v/>
      </c>
      <c r="G685" s="18" t="str">
        <f t="shared" si="65"/>
        <v/>
      </c>
    </row>
    <row r="686" spans="2:7" x14ac:dyDescent="0.25">
      <c r="B686" s="16" t="str">
        <f t="shared" si="60"/>
        <v/>
      </c>
      <c r="C686" s="17" t="str">
        <f t="shared" si="61"/>
        <v/>
      </c>
      <c r="D686" s="18" t="str">
        <f t="shared" si="62"/>
        <v/>
      </c>
      <c r="E686" s="18" t="str">
        <f t="shared" si="63"/>
        <v/>
      </c>
      <c r="F686" s="18" t="str">
        <f t="shared" si="64"/>
        <v/>
      </c>
      <c r="G686" s="18" t="str">
        <f t="shared" si="65"/>
        <v/>
      </c>
    </row>
    <row r="687" spans="2:7" x14ac:dyDescent="0.25">
      <c r="B687" s="16" t="str">
        <f t="shared" si="60"/>
        <v/>
      </c>
      <c r="C687" s="17" t="str">
        <f t="shared" si="61"/>
        <v/>
      </c>
      <c r="D687" s="18" t="str">
        <f t="shared" si="62"/>
        <v/>
      </c>
      <c r="E687" s="18" t="str">
        <f t="shared" si="63"/>
        <v/>
      </c>
      <c r="F687" s="18" t="str">
        <f t="shared" si="64"/>
        <v/>
      </c>
      <c r="G687" s="18" t="str">
        <f t="shared" si="65"/>
        <v/>
      </c>
    </row>
    <row r="688" spans="2:7" x14ac:dyDescent="0.25">
      <c r="B688" s="16" t="str">
        <f t="shared" si="60"/>
        <v/>
      </c>
      <c r="C688" s="17" t="str">
        <f t="shared" si="61"/>
        <v/>
      </c>
      <c r="D688" s="18" t="str">
        <f t="shared" si="62"/>
        <v/>
      </c>
      <c r="E688" s="18" t="str">
        <f t="shared" si="63"/>
        <v/>
      </c>
      <c r="F688" s="18" t="str">
        <f t="shared" si="64"/>
        <v/>
      </c>
      <c r="G688" s="18" t="str">
        <f t="shared" si="65"/>
        <v/>
      </c>
    </row>
    <row r="689" spans="2:7" x14ac:dyDescent="0.25">
      <c r="B689" s="16" t="str">
        <f t="shared" si="60"/>
        <v/>
      </c>
      <c r="C689" s="17" t="str">
        <f t="shared" si="61"/>
        <v/>
      </c>
      <c r="D689" s="18" t="str">
        <f t="shared" si="62"/>
        <v/>
      </c>
      <c r="E689" s="18" t="str">
        <f t="shared" si="63"/>
        <v/>
      </c>
      <c r="F689" s="18" t="str">
        <f t="shared" si="64"/>
        <v/>
      </c>
      <c r="G689" s="18" t="str">
        <f t="shared" si="65"/>
        <v/>
      </c>
    </row>
    <row r="690" spans="2:7" x14ac:dyDescent="0.25">
      <c r="B690" s="16" t="str">
        <f t="shared" si="60"/>
        <v/>
      </c>
      <c r="C690" s="17" t="str">
        <f t="shared" si="61"/>
        <v/>
      </c>
      <c r="D690" s="18" t="str">
        <f t="shared" si="62"/>
        <v/>
      </c>
      <c r="E690" s="18" t="str">
        <f t="shared" si="63"/>
        <v/>
      </c>
      <c r="F690" s="18" t="str">
        <f t="shared" si="64"/>
        <v/>
      </c>
      <c r="G690" s="18" t="str">
        <f t="shared" si="65"/>
        <v/>
      </c>
    </row>
    <row r="691" spans="2:7" x14ac:dyDescent="0.25">
      <c r="B691" s="16" t="str">
        <f t="shared" si="60"/>
        <v/>
      </c>
      <c r="C691" s="17" t="str">
        <f t="shared" si="61"/>
        <v/>
      </c>
      <c r="D691" s="18" t="str">
        <f t="shared" si="62"/>
        <v/>
      </c>
      <c r="E691" s="18" t="str">
        <f t="shared" si="63"/>
        <v/>
      </c>
      <c r="F691" s="18" t="str">
        <f t="shared" si="64"/>
        <v/>
      </c>
      <c r="G691" s="18" t="str">
        <f t="shared" si="65"/>
        <v/>
      </c>
    </row>
    <row r="692" spans="2:7" x14ac:dyDescent="0.25">
      <c r="B692" s="16" t="str">
        <f t="shared" si="60"/>
        <v/>
      </c>
      <c r="C692" s="17" t="str">
        <f t="shared" si="61"/>
        <v/>
      </c>
      <c r="D692" s="18" t="str">
        <f t="shared" si="62"/>
        <v/>
      </c>
      <c r="E692" s="18" t="str">
        <f t="shared" si="63"/>
        <v/>
      </c>
      <c r="F692" s="18" t="str">
        <f t="shared" si="64"/>
        <v/>
      </c>
      <c r="G692" s="18" t="str">
        <f t="shared" si="65"/>
        <v/>
      </c>
    </row>
    <row r="693" spans="2:7" x14ac:dyDescent="0.25">
      <c r="B693" s="16" t="str">
        <f t="shared" si="60"/>
        <v/>
      </c>
      <c r="C693" s="17" t="str">
        <f t="shared" si="61"/>
        <v/>
      </c>
      <c r="D693" s="18" t="str">
        <f t="shared" si="62"/>
        <v/>
      </c>
      <c r="E693" s="18" t="str">
        <f t="shared" si="63"/>
        <v/>
      </c>
      <c r="F693" s="18" t="str">
        <f t="shared" si="64"/>
        <v/>
      </c>
      <c r="G693" s="18" t="str">
        <f t="shared" si="65"/>
        <v/>
      </c>
    </row>
    <row r="694" spans="2:7" x14ac:dyDescent="0.25">
      <c r="B694" s="16" t="str">
        <f t="shared" si="60"/>
        <v/>
      </c>
      <c r="C694" s="17" t="str">
        <f t="shared" si="61"/>
        <v/>
      </c>
      <c r="D694" s="18" t="str">
        <f t="shared" si="62"/>
        <v/>
      </c>
      <c r="E694" s="18" t="str">
        <f t="shared" si="63"/>
        <v/>
      </c>
      <c r="F694" s="18" t="str">
        <f t="shared" si="64"/>
        <v/>
      </c>
      <c r="G694" s="18" t="str">
        <f t="shared" si="65"/>
        <v/>
      </c>
    </row>
    <row r="695" spans="2:7" x14ac:dyDescent="0.25">
      <c r="B695" s="16" t="str">
        <f t="shared" si="60"/>
        <v/>
      </c>
      <c r="C695" s="17" t="str">
        <f t="shared" si="61"/>
        <v/>
      </c>
      <c r="D695" s="18" t="str">
        <f t="shared" si="62"/>
        <v/>
      </c>
      <c r="E695" s="18" t="str">
        <f t="shared" si="63"/>
        <v/>
      </c>
      <c r="F695" s="18" t="str">
        <f t="shared" si="64"/>
        <v/>
      </c>
      <c r="G695" s="18" t="str">
        <f t="shared" si="65"/>
        <v/>
      </c>
    </row>
    <row r="696" spans="2:7" x14ac:dyDescent="0.25">
      <c r="B696" s="16" t="str">
        <f t="shared" si="60"/>
        <v/>
      </c>
      <c r="C696" s="17" t="str">
        <f t="shared" si="61"/>
        <v/>
      </c>
      <c r="D696" s="18" t="str">
        <f t="shared" si="62"/>
        <v/>
      </c>
      <c r="E696" s="18" t="str">
        <f t="shared" si="63"/>
        <v/>
      </c>
      <c r="F696" s="18" t="str">
        <f t="shared" si="64"/>
        <v/>
      </c>
      <c r="G696" s="18" t="str">
        <f t="shared" si="65"/>
        <v/>
      </c>
    </row>
    <row r="697" spans="2:7" x14ac:dyDescent="0.25">
      <c r="B697" s="16" t="str">
        <f t="shared" si="60"/>
        <v/>
      </c>
      <c r="C697" s="17" t="str">
        <f t="shared" si="61"/>
        <v/>
      </c>
      <c r="D697" s="18" t="str">
        <f t="shared" si="62"/>
        <v/>
      </c>
      <c r="E697" s="18" t="str">
        <f t="shared" si="63"/>
        <v/>
      </c>
      <c r="F697" s="18" t="str">
        <f t="shared" si="64"/>
        <v/>
      </c>
      <c r="G697" s="18" t="str">
        <f t="shared" si="65"/>
        <v/>
      </c>
    </row>
    <row r="698" spans="2:7" x14ac:dyDescent="0.25">
      <c r="B698" s="16" t="str">
        <f t="shared" si="60"/>
        <v/>
      </c>
      <c r="C698" s="17" t="str">
        <f t="shared" si="61"/>
        <v/>
      </c>
      <c r="D698" s="18" t="str">
        <f t="shared" si="62"/>
        <v/>
      </c>
      <c r="E698" s="18" t="str">
        <f t="shared" si="63"/>
        <v/>
      </c>
      <c r="F698" s="18" t="str">
        <f t="shared" si="64"/>
        <v/>
      </c>
      <c r="G698" s="18" t="str">
        <f t="shared" si="65"/>
        <v/>
      </c>
    </row>
    <row r="699" spans="2:7" x14ac:dyDescent="0.25">
      <c r="B699" s="16" t="str">
        <f t="shared" si="60"/>
        <v/>
      </c>
      <c r="C699" s="17" t="str">
        <f t="shared" si="61"/>
        <v/>
      </c>
      <c r="D699" s="18" t="str">
        <f t="shared" si="62"/>
        <v/>
      </c>
      <c r="E699" s="18" t="str">
        <f t="shared" si="63"/>
        <v/>
      </c>
      <c r="F699" s="18" t="str">
        <f t="shared" si="64"/>
        <v/>
      </c>
      <c r="G699" s="18" t="str">
        <f t="shared" si="65"/>
        <v/>
      </c>
    </row>
    <row r="700" spans="2:7" x14ac:dyDescent="0.25">
      <c r="B700" s="16" t="str">
        <f t="shared" si="60"/>
        <v/>
      </c>
      <c r="C700" s="17" t="str">
        <f t="shared" si="61"/>
        <v/>
      </c>
      <c r="D700" s="18" t="str">
        <f t="shared" si="62"/>
        <v/>
      </c>
      <c r="E700" s="18" t="str">
        <f t="shared" si="63"/>
        <v/>
      </c>
      <c r="F700" s="18" t="str">
        <f t="shared" si="64"/>
        <v/>
      </c>
      <c r="G700" s="18" t="str">
        <f t="shared" si="65"/>
        <v/>
      </c>
    </row>
    <row r="701" spans="2:7" x14ac:dyDescent="0.25">
      <c r="B701" s="16" t="str">
        <f t="shared" si="60"/>
        <v/>
      </c>
      <c r="C701" s="17" t="str">
        <f t="shared" si="61"/>
        <v/>
      </c>
      <c r="D701" s="18" t="str">
        <f t="shared" si="62"/>
        <v/>
      </c>
      <c r="E701" s="18" t="str">
        <f t="shared" si="63"/>
        <v/>
      </c>
      <c r="F701" s="18" t="str">
        <f t="shared" si="64"/>
        <v/>
      </c>
      <c r="G701" s="18" t="str">
        <f t="shared" si="65"/>
        <v/>
      </c>
    </row>
    <row r="702" spans="2:7" x14ac:dyDescent="0.25">
      <c r="B702" s="16" t="str">
        <f t="shared" si="60"/>
        <v/>
      </c>
      <c r="C702" s="17" t="str">
        <f t="shared" si="61"/>
        <v/>
      </c>
      <c r="D702" s="18" t="str">
        <f t="shared" si="62"/>
        <v/>
      </c>
      <c r="E702" s="18" t="str">
        <f t="shared" si="63"/>
        <v/>
      </c>
      <c r="F702" s="18" t="str">
        <f t="shared" si="64"/>
        <v/>
      </c>
      <c r="G702" s="18" t="str">
        <f t="shared" si="65"/>
        <v/>
      </c>
    </row>
    <row r="703" spans="2:7" x14ac:dyDescent="0.25">
      <c r="B703" s="16" t="str">
        <f t="shared" si="60"/>
        <v/>
      </c>
      <c r="C703" s="17" t="str">
        <f t="shared" si="61"/>
        <v/>
      </c>
      <c r="D703" s="18" t="str">
        <f t="shared" si="62"/>
        <v/>
      </c>
      <c r="E703" s="18" t="str">
        <f t="shared" si="63"/>
        <v/>
      </c>
      <c r="F703" s="18" t="str">
        <f t="shared" si="64"/>
        <v/>
      </c>
      <c r="G703" s="18" t="str">
        <f t="shared" si="65"/>
        <v/>
      </c>
    </row>
    <row r="704" spans="2:7" x14ac:dyDescent="0.25">
      <c r="B704" s="16" t="str">
        <f t="shared" si="60"/>
        <v/>
      </c>
      <c r="C704" s="17" t="str">
        <f t="shared" si="61"/>
        <v/>
      </c>
      <c r="D704" s="18" t="str">
        <f t="shared" si="62"/>
        <v/>
      </c>
      <c r="E704" s="18" t="str">
        <f t="shared" si="63"/>
        <v/>
      </c>
      <c r="F704" s="18" t="str">
        <f t="shared" si="64"/>
        <v/>
      </c>
      <c r="G704" s="18" t="str">
        <f t="shared" si="65"/>
        <v/>
      </c>
    </row>
    <row r="705" spans="2:7" x14ac:dyDescent="0.25">
      <c r="B705" s="16" t="str">
        <f t="shared" si="60"/>
        <v/>
      </c>
      <c r="C705" s="17" t="str">
        <f t="shared" si="61"/>
        <v/>
      </c>
      <c r="D705" s="18" t="str">
        <f t="shared" si="62"/>
        <v/>
      </c>
      <c r="E705" s="18" t="str">
        <f t="shared" si="63"/>
        <v/>
      </c>
      <c r="F705" s="18" t="str">
        <f t="shared" si="64"/>
        <v/>
      </c>
      <c r="G705" s="18" t="str">
        <f t="shared" si="65"/>
        <v/>
      </c>
    </row>
    <row r="706" spans="2:7" x14ac:dyDescent="0.25">
      <c r="B706" s="16" t="str">
        <f t="shared" si="60"/>
        <v/>
      </c>
      <c r="C706" s="17" t="str">
        <f t="shared" si="61"/>
        <v/>
      </c>
      <c r="D706" s="18" t="str">
        <f t="shared" si="62"/>
        <v/>
      </c>
      <c r="E706" s="18" t="str">
        <f t="shared" si="63"/>
        <v/>
      </c>
      <c r="F706" s="18" t="str">
        <f t="shared" si="64"/>
        <v/>
      </c>
      <c r="G706" s="18" t="str">
        <f t="shared" si="65"/>
        <v/>
      </c>
    </row>
    <row r="707" spans="2:7" x14ac:dyDescent="0.25">
      <c r="B707" s="16" t="str">
        <f t="shared" si="60"/>
        <v/>
      </c>
      <c r="C707" s="17" t="str">
        <f t="shared" si="61"/>
        <v/>
      </c>
      <c r="D707" s="18" t="str">
        <f t="shared" si="62"/>
        <v/>
      </c>
      <c r="E707" s="18" t="str">
        <f t="shared" si="63"/>
        <v/>
      </c>
      <c r="F707" s="18" t="str">
        <f t="shared" si="64"/>
        <v/>
      </c>
      <c r="G707" s="18" t="str">
        <f t="shared" si="65"/>
        <v/>
      </c>
    </row>
    <row r="708" spans="2:7" x14ac:dyDescent="0.25">
      <c r="B708" s="16" t="str">
        <f t="shared" si="60"/>
        <v/>
      </c>
      <c r="C708" s="17" t="str">
        <f t="shared" si="61"/>
        <v/>
      </c>
      <c r="D708" s="18" t="str">
        <f t="shared" si="62"/>
        <v/>
      </c>
      <c r="E708" s="18" t="str">
        <f t="shared" si="63"/>
        <v/>
      </c>
      <c r="F708" s="18" t="str">
        <f t="shared" si="64"/>
        <v/>
      </c>
      <c r="G708" s="18" t="str">
        <f t="shared" si="65"/>
        <v/>
      </c>
    </row>
    <row r="709" spans="2:7" x14ac:dyDescent="0.25">
      <c r="B709" s="16" t="str">
        <f t="shared" si="60"/>
        <v/>
      </c>
      <c r="C709" s="17" t="str">
        <f t="shared" si="61"/>
        <v/>
      </c>
      <c r="D709" s="18" t="str">
        <f t="shared" si="62"/>
        <v/>
      </c>
      <c r="E709" s="18" t="str">
        <f t="shared" si="63"/>
        <v/>
      </c>
      <c r="F709" s="18" t="str">
        <f t="shared" si="64"/>
        <v/>
      </c>
      <c r="G709" s="18" t="str">
        <f t="shared" si="65"/>
        <v/>
      </c>
    </row>
    <row r="710" spans="2:7" x14ac:dyDescent="0.25">
      <c r="B710" s="16" t="str">
        <f t="shared" si="60"/>
        <v/>
      </c>
      <c r="C710" s="17" t="str">
        <f t="shared" si="61"/>
        <v/>
      </c>
      <c r="D710" s="18" t="str">
        <f t="shared" si="62"/>
        <v/>
      </c>
      <c r="E710" s="18" t="str">
        <f t="shared" si="63"/>
        <v/>
      </c>
      <c r="F710" s="18" t="str">
        <f t="shared" si="64"/>
        <v/>
      </c>
      <c r="G710" s="18" t="str">
        <f t="shared" si="65"/>
        <v/>
      </c>
    </row>
    <row r="711" spans="2:7" x14ac:dyDescent="0.25">
      <c r="B711" s="16" t="str">
        <f t="shared" si="60"/>
        <v/>
      </c>
      <c r="C711" s="17" t="str">
        <f t="shared" si="61"/>
        <v/>
      </c>
      <c r="D711" s="18" t="str">
        <f t="shared" si="62"/>
        <v/>
      </c>
      <c r="E711" s="18" t="str">
        <f t="shared" si="63"/>
        <v/>
      </c>
      <c r="F711" s="18" t="str">
        <f t="shared" si="64"/>
        <v/>
      </c>
      <c r="G711" s="18" t="str">
        <f t="shared" si="65"/>
        <v/>
      </c>
    </row>
    <row r="712" spans="2:7" x14ac:dyDescent="0.25">
      <c r="B712" s="16" t="str">
        <f t="shared" si="60"/>
        <v/>
      </c>
      <c r="C712" s="17" t="str">
        <f t="shared" si="61"/>
        <v/>
      </c>
      <c r="D712" s="18" t="str">
        <f t="shared" si="62"/>
        <v/>
      </c>
      <c r="E712" s="18" t="str">
        <f t="shared" si="63"/>
        <v/>
      </c>
      <c r="F712" s="18" t="str">
        <f t="shared" si="64"/>
        <v/>
      </c>
      <c r="G712" s="18" t="str">
        <f t="shared" si="65"/>
        <v/>
      </c>
    </row>
    <row r="713" spans="2:7" x14ac:dyDescent="0.25">
      <c r="B713" s="16" t="str">
        <f t="shared" si="60"/>
        <v/>
      </c>
      <c r="C713" s="17" t="str">
        <f t="shared" si="61"/>
        <v/>
      </c>
      <c r="D713" s="18" t="str">
        <f t="shared" si="62"/>
        <v/>
      </c>
      <c r="E713" s="18" t="str">
        <f t="shared" si="63"/>
        <v/>
      </c>
      <c r="F713" s="18" t="str">
        <f t="shared" si="64"/>
        <v/>
      </c>
      <c r="G713" s="18" t="str">
        <f t="shared" si="65"/>
        <v/>
      </c>
    </row>
    <row r="714" spans="2:7" x14ac:dyDescent="0.25">
      <c r="B714" s="16" t="str">
        <f t="shared" si="60"/>
        <v/>
      </c>
      <c r="C714" s="17" t="str">
        <f t="shared" si="61"/>
        <v/>
      </c>
      <c r="D714" s="18" t="str">
        <f t="shared" si="62"/>
        <v/>
      </c>
      <c r="E714" s="18" t="str">
        <f t="shared" si="63"/>
        <v/>
      </c>
      <c r="F714" s="18" t="str">
        <f t="shared" si="64"/>
        <v/>
      </c>
      <c r="G714" s="18" t="str">
        <f t="shared" si="65"/>
        <v/>
      </c>
    </row>
    <row r="715" spans="2:7" x14ac:dyDescent="0.25">
      <c r="B715" s="16" t="str">
        <f t="shared" si="60"/>
        <v/>
      </c>
      <c r="C715" s="17" t="str">
        <f t="shared" si="61"/>
        <v/>
      </c>
      <c r="D715" s="18" t="str">
        <f t="shared" si="62"/>
        <v/>
      </c>
      <c r="E715" s="18" t="str">
        <f t="shared" si="63"/>
        <v/>
      </c>
      <c r="F715" s="18" t="str">
        <f t="shared" si="64"/>
        <v/>
      </c>
      <c r="G715" s="18" t="str">
        <f t="shared" si="65"/>
        <v/>
      </c>
    </row>
    <row r="716" spans="2:7" x14ac:dyDescent="0.25">
      <c r="B716" s="16" t="str">
        <f t="shared" si="60"/>
        <v/>
      </c>
      <c r="C716" s="17" t="str">
        <f t="shared" si="61"/>
        <v/>
      </c>
      <c r="D716" s="18" t="str">
        <f t="shared" si="62"/>
        <v/>
      </c>
      <c r="E716" s="18" t="str">
        <f t="shared" si="63"/>
        <v/>
      </c>
      <c r="F716" s="18" t="str">
        <f t="shared" si="64"/>
        <v/>
      </c>
      <c r="G716" s="18" t="str">
        <f t="shared" si="65"/>
        <v/>
      </c>
    </row>
    <row r="717" spans="2:7" x14ac:dyDescent="0.25">
      <c r="B717" s="16" t="str">
        <f t="shared" si="60"/>
        <v/>
      </c>
      <c r="C717" s="17" t="str">
        <f t="shared" si="61"/>
        <v/>
      </c>
      <c r="D717" s="18" t="str">
        <f t="shared" si="62"/>
        <v/>
      </c>
      <c r="E717" s="18" t="str">
        <f t="shared" si="63"/>
        <v/>
      </c>
      <c r="F717" s="18" t="str">
        <f t="shared" si="64"/>
        <v/>
      </c>
      <c r="G717" s="18" t="str">
        <f t="shared" si="65"/>
        <v/>
      </c>
    </row>
    <row r="718" spans="2:7" x14ac:dyDescent="0.25">
      <c r="B718" s="16" t="str">
        <f t="shared" ref="B718:B781" si="66">IF(ROW()-13&lt;=$C$6*12,ROW()-13,"")</f>
        <v/>
      </c>
      <c r="C718" s="17" t="str">
        <f t="shared" ref="C718:C781" si="67">IF(B718="","",EOMONTH($C$8,B718))</f>
        <v/>
      </c>
      <c r="D718" s="18" t="str">
        <f t="shared" ref="D718:D781" si="68">IF(B718="","",MIN($G$5,G717+E718))</f>
        <v/>
      </c>
      <c r="E718" s="18" t="str">
        <f t="shared" ref="E718:E781" si="69">IF(B718="","",G717*($C$7/12))</f>
        <v/>
      </c>
      <c r="F718" s="18" t="str">
        <f t="shared" ref="F718:F781" si="70">IF(B718="","",D718-E718)</f>
        <v/>
      </c>
      <c r="G718" s="18" t="str">
        <f t="shared" ref="G718:G781" si="71">IF(B718="","",MAX(0,G717-F718))</f>
        <v/>
      </c>
    </row>
    <row r="719" spans="2:7" x14ac:dyDescent="0.25">
      <c r="B719" s="16" t="str">
        <f t="shared" si="66"/>
        <v/>
      </c>
      <c r="C719" s="17" t="str">
        <f t="shared" si="67"/>
        <v/>
      </c>
      <c r="D719" s="18" t="str">
        <f t="shared" si="68"/>
        <v/>
      </c>
      <c r="E719" s="18" t="str">
        <f t="shared" si="69"/>
        <v/>
      </c>
      <c r="F719" s="18" t="str">
        <f t="shared" si="70"/>
        <v/>
      </c>
      <c r="G719" s="18" t="str">
        <f t="shared" si="71"/>
        <v/>
      </c>
    </row>
    <row r="720" spans="2:7" x14ac:dyDescent="0.25">
      <c r="B720" s="16" t="str">
        <f t="shared" si="66"/>
        <v/>
      </c>
      <c r="C720" s="17" t="str">
        <f t="shared" si="67"/>
        <v/>
      </c>
      <c r="D720" s="18" t="str">
        <f t="shared" si="68"/>
        <v/>
      </c>
      <c r="E720" s="18" t="str">
        <f t="shared" si="69"/>
        <v/>
      </c>
      <c r="F720" s="18" t="str">
        <f t="shared" si="70"/>
        <v/>
      </c>
      <c r="G720" s="18" t="str">
        <f t="shared" si="71"/>
        <v/>
      </c>
    </row>
    <row r="721" spans="2:7" x14ac:dyDescent="0.25">
      <c r="B721" s="16" t="str">
        <f t="shared" si="66"/>
        <v/>
      </c>
      <c r="C721" s="17" t="str">
        <f t="shared" si="67"/>
        <v/>
      </c>
      <c r="D721" s="18" t="str">
        <f t="shared" si="68"/>
        <v/>
      </c>
      <c r="E721" s="18" t="str">
        <f t="shared" si="69"/>
        <v/>
      </c>
      <c r="F721" s="18" t="str">
        <f t="shared" si="70"/>
        <v/>
      </c>
      <c r="G721" s="18" t="str">
        <f t="shared" si="71"/>
        <v/>
      </c>
    </row>
    <row r="722" spans="2:7" x14ac:dyDescent="0.25">
      <c r="B722" s="16" t="str">
        <f t="shared" si="66"/>
        <v/>
      </c>
      <c r="C722" s="17" t="str">
        <f t="shared" si="67"/>
        <v/>
      </c>
      <c r="D722" s="18" t="str">
        <f t="shared" si="68"/>
        <v/>
      </c>
      <c r="E722" s="18" t="str">
        <f t="shared" si="69"/>
        <v/>
      </c>
      <c r="F722" s="18" t="str">
        <f t="shared" si="70"/>
        <v/>
      </c>
      <c r="G722" s="18" t="str">
        <f t="shared" si="71"/>
        <v/>
      </c>
    </row>
    <row r="723" spans="2:7" x14ac:dyDescent="0.25">
      <c r="B723" s="16" t="str">
        <f t="shared" si="66"/>
        <v/>
      </c>
      <c r="C723" s="17" t="str">
        <f t="shared" si="67"/>
        <v/>
      </c>
      <c r="D723" s="18" t="str">
        <f t="shared" si="68"/>
        <v/>
      </c>
      <c r="E723" s="18" t="str">
        <f t="shared" si="69"/>
        <v/>
      </c>
      <c r="F723" s="18" t="str">
        <f t="shared" si="70"/>
        <v/>
      </c>
      <c r="G723" s="18" t="str">
        <f t="shared" si="71"/>
        <v/>
      </c>
    </row>
    <row r="724" spans="2:7" x14ac:dyDescent="0.25">
      <c r="B724" s="16" t="str">
        <f t="shared" si="66"/>
        <v/>
      </c>
      <c r="C724" s="17" t="str">
        <f t="shared" si="67"/>
        <v/>
      </c>
      <c r="D724" s="18" t="str">
        <f t="shared" si="68"/>
        <v/>
      </c>
      <c r="E724" s="18" t="str">
        <f t="shared" si="69"/>
        <v/>
      </c>
      <c r="F724" s="18" t="str">
        <f t="shared" si="70"/>
        <v/>
      </c>
      <c r="G724" s="18" t="str">
        <f t="shared" si="71"/>
        <v/>
      </c>
    </row>
    <row r="725" spans="2:7" x14ac:dyDescent="0.25">
      <c r="B725" s="16" t="str">
        <f t="shared" si="66"/>
        <v/>
      </c>
      <c r="C725" s="17" t="str">
        <f t="shared" si="67"/>
        <v/>
      </c>
      <c r="D725" s="18" t="str">
        <f t="shared" si="68"/>
        <v/>
      </c>
      <c r="E725" s="18" t="str">
        <f t="shared" si="69"/>
        <v/>
      </c>
      <c r="F725" s="18" t="str">
        <f t="shared" si="70"/>
        <v/>
      </c>
      <c r="G725" s="18" t="str">
        <f t="shared" si="71"/>
        <v/>
      </c>
    </row>
    <row r="726" spans="2:7" x14ac:dyDescent="0.25">
      <c r="B726" s="16" t="str">
        <f t="shared" si="66"/>
        <v/>
      </c>
      <c r="C726" s="17" t="str">
        <f t="shared" si="67"/>
        <v/>
      </c>
      <c r="D726" s="18" t="str">
        <f t="shared" si="68"/>
        <v/>
      </c>
      <c r="E726" s="18" t="str">
        <f t="shared" si="69"/>
        <v/>
      </c>
      <c r="F726" s="18" t="str">
        <f t="shared" si="70"/>
        <v/>
      </c>
      <c r="G726" s="18" t="str">
        <f t="shared" si="71"/>
        <v/>
      </c>
    </row>
    <row r="727" spans="2:7" x14ac:dyDescent="0.25">
      <c r="B727" s="16" t="str">
        <f t="shared" si="66"/>
        <v/>
      </c>
      <c r="C727" s="17" t="str">
        <f t="shared" si="67"/>
        <v/>
      </c>
      <c r="D727" s="18" t="str">
        <f t="shared" si="68"/>
        <v/>
      </c>
      <c r="E727" s="18" t="str">
        <f t="shared" si="69"/>
        <v/>
      </c>
      <c r="F727" s="18" t="str">
        <f t="shared" si="70"/>
        <v/>
      </c>
      <c r="G727" s="18" t="str">
        <f t="shared" si="71"/>
        <v/>
      </c>
    </row>
    <row r="728" spans="2:7" x14ac:dyDescent="0.25">
      <c r="B728" s="16" t="str">
        <f t="shared" si="66"/>
        <v/>
      </c>
      <c r="C728" s="17" t="str">
        <f t="shared" si="67"/>
        <v/>
      </c>
      <c r="D728" s="18" t="str">
        <f t="shared" si="68"/>
        <v/>
      </c>
      <c r="E728" s="18" t="str">
        <f t="shared" si="69"/>
        <v/>
      </c>
      <c r="F728" s="18" t="str">
        <f t="shared" si="70"/>
        <v/>
      </c>
      <c r="G728" s="18" t="str">
        <f t="shared" si="71"/>
        <v/>
      </c>
    </row>
    <row r="729" spans="2:7" x14ac:dyDescent="0.25">
      <c r="B729" s="16" t="str">
        <f t="shared" si="66"/>
        <v/>
      </c>
      <c r="C729" s="17" t="str">
        <f t="shared" si="67"/>
        <v/>
      </c>
      <c r="D729" s="18" t="str">
        <f t="shared" si="68"/>
        <v/>
      </c>
      <c r="E729" s="18" t="str">
        <f t="shared" si="69"/>
        <v/>
      </c>
      <c r="F729" s="18" t="str">
        <f t="shared" si="70"/>
        <v/>
      </c>
      <c r="G729" s="18" t="str">
        <f t="shared" si="71"/>
        <v/>
      </c>
    </row>
    <row r="730" spans="2:7" x14ac:dyDescent="0.25">
      <c r="B730" s="16" t="str">
        <f t="shared" si="66"/>
        <v/>
      </c>
      <c r="C730" s="17" t="str">
        <f t="shared" si="67"/>
        <v/>
      </c>
      <c r="D730" s="18" t="str">
        <f t="shared" si="68"/>
        <v/>
      </c>
      <c r="E730" s="18" t="str">
        <f t="shared" si="69"/>
        <v/>
      </c>
      <c r="F730" s="18" t="str">
        <f t="shared" si="70"/>
        <v/>
      </c>
      <c r="G730" s="18" t="str">
        <f t="shared" si="71"/>
        <v/>
      </c>
    </row>
    <row r="731" spans="2:7" x14ac:dyDescent="0.25">
      <c r="B731" s="16" t="str">
        <f t="shared" si="66"/>
        <v/>
      </c>
      <c r="C731" s="17" t="str">
        <f t="shared" si="67"/>
        <v/>
      </c>
      <c r="D731" s="18" t="str">
        <f t="shared" si="68"/>
        <v/>
      </c>
      <c r="E731" s="18" t="str">
        <f t="shared" si="69"/>
        <v/>
      </c>
      <c r="F731" s="18" t="str">
        <f t="shared" si="70"/>
        <v/>
      </c>
      <c r="G731" s="18" t="str">
        <f t="shared" si="71"/>
        <v/>
      </c>
    </row>
    <row r="732" spans="2:7" x14ac:dyDescent="0.25">
      <c r="B732" s="16" t="str">
        <f t="shared" si="66"/>
        <v/>
      </c>
      <c r="C732" s="17" t="str">
        <f t="shared" si="67"/>
        <v/>
      </c>
      <c r="D732" s="18" t="str">
        <f t="shared" si="68"/>
        <v/>
      </c>
      <c r="E732" s="18" t="str">
        <f t="shared" si="69"/>
        <v/>
      </c>
      <c r="F732" s="18" t="str">
        <f t="shared" si="70"/>
        <v/>
      </c>
      <c r="G732" s="18" t="str">
        <f t="shared" si="71"/>
        <v/>
      </c>
    </row>
    <row r="733" spans="2:7" x14ac:dyDescent="0.25">
      <c r="B733" s="16" t="str">
        <f t="shared" si="66"/>
        <v/>
      </c>
      <c r="C733" s="17" t="str">
        <f t="shared" si="67"/>
        <v/>
      </c>
      <c r="D733" s="18" t="str">
        <f t="shared" si="68"/>
        <v/>
      </c>
      <c r="E733" s="18" t="str">
        <f t="shared" si="69"/>
        <v/>
      </c>
      <c r="F733" s="18" t="str">
        <f t="shared" si="70"/>
        <v/>
      </c>
      <c r="G733" s="18" t="str">
        <f t="shared" si="71"/>
        <v/>
      </c>
    </row>
    <row r="734" spans="2:7" x14ac:dyDescent="0.25">
      <c r="B734" s="16" t="str">
        <f t="shared" si="66"/>
        <v/>
      </c>
      <c r="C734" s="17" t="str">
        <f t="shared" si="67"/>
        <v/>
      </c>
      <c r="D734" s="18" t="str">
        <f t="shared" si="68"/>
        <v/>
      </c>
      <c r="E734" s="18" t="str">
        <f t="shared" si="69"/>
        <v/>
      </c>
      <c r="F734" s="18" t="str">
        <f t="shared" si="70"/>
        <v/>
      </c>
      <c r="G734" s="18" t="str">
        <f t="shared" si="71"/>
        <v/>
      </c>
    </row>
    <row r="735" spans="2:7" x14ac:dyDescent="0.25">
      <c r="B735" s="16" t="str">
        <f t="shared" si="66"/>
        <v/>
      </c>
      <c r="C735" s="17" t="str">
        <f t="shared" si="67"/>
        <v/>
      </c>
      <c r="D735" s="18" t="str">
        <f t="shared" si="68"/>
        <v/>
      </c>
      <c r="E735" s="18" t="str">
        <f t="shared" si="69"/>
        <v/>
      </c>
      <c r="F735" s="18" t="str">
        <f t="shared" si="70"/>
        <v/>
      </c>
      <c r="G735" s="18" t="str">
        <f t="shared" si="71"/>
        <v/>
      </c>
    </row>
    <row r="736" spans="2:7" x14ac:dyDescent="0.25">
      <c r="B736" s="16" t="str">
        <f t="shared" si="66"/>
        <v/>
      </c>
      <c r="C736" s="17" t="str">
        <f t="shared" si="67"/>
        <v/>
      </c>
      <c r="D736" s="18" t="str">
        <f t="shared" si="68"/>
        <v/>
      </c>
      <c r="E736" s="18" t="str">
        <f t="shared" si="69"/>
        <v/>
      </c>
      <c r="F736" s="18" t="str">
        <f t="shared" si="70"/>
        <v/>
      </c>
      <c r="G736" s="18" t="str">
        <f t="shared" si="71"/>
        <v/>
      </c>
    </row>
    <row r="737" spans="2:7" x14ac:dyDescent="0.25">
      <c r="B737" s="16" t="str">
        <f t="shared" si="66"/>
        <v/>
      </c>
      <c r="C737" s="17" t="str">
        <f t="shared" si="67"/>
        <v/>
      </c>
      <c r="D737" s="18" t="str">
        <f t="shared" si="68"/>
        <v/>
      </c>
      <c r="E737" s="18" t="str">
        <f t="shared" si="69"/>
        <v/>
      </c>
      <c r="F737" s="18" t="str">
        <f t="shared" si="70"/>
        <v/>
      </c>
      <c r="G737" s="18" t="str">
        <f t="shared" si="71"/>
        <v/>
      </c>
    </row>
    <row r="738" spans="2:7" x14ac:dyDescent="0.25">
      <c r="B738" s="16" t="str">
        <f t="shared" si="66"/>
        <v/>
      </c>
      <c r="C738" s="17" t="str">
        <f t="shared" si="67"/>
        <v/>
      </c>
      <c r="D738" s="18" t="str">
        <f t="shared" si="68"/>
        <v/>
      </c>
      <c r="E738" s="18" t="str">
        <f t="shared" si="69"/>
        <v/>
      </c>
      <c r="F738" s="18" t="str">
        <f t="shared" si="70"/>
        <v/>
      </c>
      <c r="G738" s="18" t="str">
        <f t="shared" si="71"/>
        <v/>
      </c>
    </row>
    <row r="739" spans="2:7" x14ac:dyDescent="0.25">
      <c r="B739" s="16" t="str">
        <f t="shared" si="66"/>
        <v/>
      </c>
      <c r="C739" s="17" t="str">
        <f t="shared" si="67"/>
        <v/>
      </c>
      <c r="D739" s="18" t="str">
        <f t="shared" si="68"/>
        <v/>
      </c>
      <c r="E739" s="18" t="str">
        <f t="shared" si="69"/>
        <v/>
      </c>
      <c r="F739" s="18" t="str">
        <f t="shared" si="70"/>
        <v/>
      </c>
      <c r="G739" s="18" t="str">
        <f t="shared" si="71"/>
        <v/>
      </c>
    </row>
    <row r="740" spans="2:7" x14ac:dyDescent="0.25">
      <c r="B740" s="16" t="str">
        <f t="shared" si="66"/>
        <v/>
      </c>
      <c r="C740" s="17" t="str">
        <f t="shared" si="67"/>
        <v/>
      </c>
      <c r="D740" s="18" t="str">
        <f t="shared" si="68"/>
        <v/>
      </c>
      <c r="E740" s="18" t="str">
        <f t="shared" si="69"/>
        <v/>
      </c>
      <c r="F740" s="18" t="str">
        <f t="shared" si="70"/>
        <v/>
      </c>
      <c r="G740" s="18" t="str">
        <f t="shared" si="71"/>
        <v/>
      </c>
    </row>
    <row r="741" spans="2:7" x14ac:dyDescent="0.25">
      <c r="B741" s="16" t="str">
        <f t="shared" si="66"/>
        <v/>
      </c>
      <c r="C741" s="17" t="str">
        <f t="shared" si="67"/>
        <v/>
      </c>
      <c r="D741" s="18" t="str">
        <f t="shared" si="68"/>
        <v/>
      </c>
      <c r="E741" s="18" t="str">
        <f t="shared" si="69"/>
        <v/>
      </c>
      <c r="F741" s="18" t="str">
        <f t="shared" si="70"/>
        <v/>
      </c>
      <c r="G741" s="18" t="str">
        <f t="shared" si="71"/>
        <v/>
      </c>
    </row>
    <row r="742" spans="2:7" x14ac:dyDescent="0.25">
      <c r="B742" s="16" t="str">
        <f t="shared" si="66"/>
        <v/>
      </c>
      <c r="C742" s="17" t="str">
        <f t="shared" si="67"/>
        <v/>
      </c>
      <c r="D742" s="18" t="str">
        <f t="shared" si="68"/>
        <v/>
      </c>
      <c r="E742" s="18" t="str">
        <f t="shared" si="69"/>
        <v/>
      </c>
      <c r="F742" s="18" t="str">
        <f t="shared" si="70"/>
        <v/>
      </c>
      <c r="G742" s="18" t="str">
        <f t="shared" si="71"/>
        <v/>
      </c>
    </row>
    <row r="743" spans="2:7" x14ac:dyDescent="0.25">
      <c r="B743" s="16" t="str">
        <f t="shared" si="66"/>
        <v/>
      </c>
      <c r="C743" s="17" t="str">
        <f t="shared" si="67"/>
        <v/>
      </c>
      <c r="D743" s="18" t="str">
        <f t="shared" si="68"/>
        <v/>
      </c>
      <c r="E743" s="18" t="str">
        <f t="shared" si="69"/>
        <v/>
      </c>
      <c r="F743" s="18" t="str">
        <f t="shared" si="70"/>
        <v/>
      </c>
      <c r="G743" s="18" t="str">
        <f t="shared" si="71"/>
        <v/>
      </c>
    </row>
    <row r="744" spans="2:7" x14ac:dyDescent="0.25">
      <c r="B744" s="16" t="str">
        <f t="shared" si="66"/>
        <v/>
      </c>
      <c r="C744" s="17" t="str">
        <f t="shared" si="67"/>
        <v/>
      </c>
      <c r="D744" s="18" t="str">
        <f t="shared" si="68"/>
        <v/>
      </c>
      <c r="E744" s="18" t="str">
        <f t="shared" si="69"/>
        <v/>
      </c>
      <c r="F744" s="18" t="str">
        <f t="shared" si="70"/>
        <v/>
      </c>
      <c r="G744" s="18" t="str">
        <f t="shared" si="71"/>
        <v/>
      </c>
    </row>
    <row r="745" spans="2:7" x14ac:dyDescent="0.25">
      <c r="B745" s="16" t="str">
        <f t="shared" si="66"/>
        <v/>
      </c>
      <c r="C745" s="17" t="str">
        <f t="shared" si="67"/>
        <v/>
      </c>
      <c r="D745" s="18" t="str">
        <f t="shared" si="68"/>
        <v/>
      </c>
      <c r="E745" s="18" t="str">
        <f t="shared" si="69"/>
        <v/>
      </c>
      <c r="F745" s="18" t="str">
        <f t="shared" si="70"/>
        <v/>
      </c>
      <c r="G745" s="18" t="str">
        <f t="shared" si="71"/>
        <v/>
      </c>
    </row>
    <row r="746" spans="2:7" x14ac:dyDescent="0.25">
      <c r="B746" s="16" t="str">
        <f t="shared" si="66"/>
        <v/>
      </c>
      <c r="C746" s="17" t="str">
        <f t="shared" si="67"/>
        <v/>
      </c>
      <c r="D746" s="18" t="str">
        <f t="shared" si="68"/>
        <v/>
      </c>
      <c r="E746" s="18" t="str">
        <f t="shared" si="69"/>
        <v/>
      </c>
      <c r="F746" s="18" t="str">
        <f t="shared" si="70"/>
        <v/>
      </c>
      <c r="G746" s="18" t="str">
        <f t="shared" si="71"/>
        <v/>
      </c>
    </row>
    <row r="747" spans="2:7" x14ac:dyDescent="0.25">
      <c r="B747" s="16" t="str">
        <f t="shared" si="66"/>
        <v/>
      </c>
      <c r="C747" s="17" t="str">
        <f t="shared" si="67"/>
        <v/>
      </c>
      <c r="D747" s="18" t="str">
        <f t="shared" si="68"/>
        <v/>
      </c>
      <c r="E747" s="18" t="str">
        <f t="shared" si="69"/>
        <v/>
      </c>
      <c r="F747" s="18" t="str">
        <f t="shared" si="70"/>
        <v/>
      </c>
      <c r="G747" s="18" t="str">
        <f t="shared" si="71"/>
        <v/>
      </c>
    </row>
    <row r="748" spans="2:7" x14ac:dyDescent="0.25">
      <c r="B748" s="16" t="str">
        <f t="shared" si="66"/>
        <v/>
      </c>
      <c r="C748" s="17" t="str">
        <f t="shared" si="67"/>
        <v/>
      </c>
      <c r="D748" s="18" t="str">
        <f t="shared" si="68"/>
        <v/>
      </c>
      <c r="E748" s="18" t="str">
        <f t="shared" si="69"/>
        <v/>
      </c>
      <c r="F748" s="18" t="str">
        <f t="shared" si="70"/>
        <v/>
      </c>
      <c r="G748" s="18" t="str">
        <f t="shared" si="71"/>
        <v/>
      </c>
    </row>
    <row r="749" spans="2:7" x14ac:dyDescent="0.25">
      <c r="B749" s="16" t="str">
        <f t="shared" si="66"/>
        <v/>
      </c>
      <c r="C749" s="17" t="str">
        <f t="shared" si="67"/>
        <v/>
      </c>
      <c r="D749" s="18" t="str">
        <f t="shared" si="68"/>
        <v/>
      </c>
      <c r="E749" s="18" t="str">
        <f t="shared" si="69"/>
        <v/>
      </c>
      <c r="F749" s="18" t="str">
        <f t="shared" si="70"/>
        <v/>
      </c>
      <c r="G749" s="18" t="str">
        <f t="shared" si="71"/>
        <v/>
      </c>
    </row>
    <row r="750" spans="2:7" x14ac:dyDescent="0.25">
      <c r="B750" s="16" t="str">
        <f t="shared" si="66"/>
        <v/>
      </c>
      <c r="C750" s="17" t="str">
        <f t="shared" si="67"/>
        <v/>
      </c>
      <c r="D750" s="18" t="str">
        <f t="shared" si="68"/>
        <v/>
      </c>
      <c r="E750" s="18" t="str">
        <f t="shared" si="69"/>
        <v/>
      </c>
      <c r="F750" s="18" t="str">
        <f t="shared" si="70"/>
        <v/>
      </c>
      <c r="G750" s="18" t="str">
        <f t="shared" si="71"/>
        <v/>
      </c>
    </row>
    <row r="751" spans="2:7" x14ac:dyDescent="0.25">
      <c r="B751" s="16" t="str">
        <f t="shared" si="66"/>
        <v/>
      </c>
      <c r="C751" s="17" t="str">
        <f t="shared" si="67"/>
        <v/>
      </c>
      <c r="D751" s="18" t="str">
        <f t="shared" si="68"/>
        <v/>
      </c>
      <c r="E751" s="18" t="str">
        <f t="shared" si="69"/>
        <v/>
      </c>
      <c r="F751" s="18" t="str">
        <f t="shared" si="70"/>
        <v/>
      </c>
      <c r="G751" s="18" t="str">
        <f t="shared" si="71"/>
        <v/>
      </c>
    </row>
    <row r="752" spans="2:7" x14ac:dyDescent="0.25">
      <c r="B752" s="16" t="str">
        <f t="shared" si="66"/>
        <v/>
      </c>
      <c r="C752" s="17" t="str">
        <f t="shared" si="67"/>
        <v/>
      </c>
      <c r="D752" s="18" t="str">
        <f t="shared" si="68"/>
        <v/>
      </c>
      <c r="E752" s="18" t="str">
        <f t="shared" si="69"/>
        <v/>
      </c>
      <c r="F752" s="18" t="str">
        <f t="shared" si="70"/>
        <v/>
      </c>
      <c r="G752" s="18" t="str">
        <f t="shared" si="71"/>
        <v/>
      </c>
    </row>
    <row r="753" spans="2:7" x14ac:dyDescent="0.25">
      <c r="B753" s="16" t="str">
        <f t="shared" si="66"/>
        <v/>
      </c>
      <c r="C753" s="17" t="str">
        <f t="shared" si="67"/>
        <v/>
      </c>
      <c r="D753" s="18" t="str">
        <f t="shared" si="68"/>
        <v/>
      </c>
      <c r="E753" s="18" t="str">
        <f t="shared" si="69"/>
        <v/>
      </c>
      <c r="F753" s="18" t="str">
        <f t="shared" si="70"/>
        <v/>
      </c>
      <c r="G753" s="18" t="str">
        <f t="shared" si="71"/>
        <v/>
      </c>
    </row>
    <row r="754" spans="2:7" x14ac:dyDescent="0.25">
      <c r="B754" s="16" t="str">
        <f t="shared" si="66"/>
        <v/>
      </c>
      <c r="C754" s="17" t="str">
        <f t="shared" si="67"/>
        <v/>
      </c>
      <c r="D754" s="18" t="str">
        <f t="shared" si="68"/>
        <v/>
      </c>
      <c r="E754" s="18" t="str">
        <f t="shared" si="69"/>
        <v/>
      </c>
      <c r="F754" s="18" t="str">
        <f t="shared" si="70"/>
        <v/>
      </c>
      <c r="G754" s="18" t="str">
        <f t="shared" si="71"/>
        <v/>
      </c>
    </row>
    <row r="755" spans="2:7" x14ac:dyDescent="0.25">
      <c r="B755" s="16" t="str">
        <f t="shared" si="66"/>
        <v/>
      </c>
      <c r="C755" s="17" t="str">
        <f t="shared" si="67"/>
        <v/>
      </c>
      <c r="D755" s="18" t="str">
        <f t="shared" si="68"/>
        <v/>
      </c>
      <c r="E755" s="18" t="str">
        <f t="shared" si="69"/>
        <v/>
      </c>
      <c r="F755" s="18" t="str">
        <f t="shared" si="70"/>
        <v/>
      </c>
      <c r="G755" s="18" t="str">
        <f t="shared" si="71"/>
        <v/>
      </c>
    </row>
    <row r="756" spans="2:7" x14ac:dyDescent="0.25">
      <c r="B756" s="16" t="str">
        <f t="shared" si="66"/>
        <v/>
      </c>
      <c r="C756" s="17" t="str">
        <f t="shared" si="67"/>
        <v/>
      </c>
      <c r="D756" s="18" t="str">
        <f t="shared" si="68"/>
        <v/>
      </c>
      <c r="E756" s="18" t="str">
        <f t="shared" si="69"/>
        <v/>
      </c>
      <c r="F756" s="18" t="str">
        <f t="shared" si="70"/>
        <v/>
      </c>
      <c r="G756" s="18" t="str">
        <f t="shared" si="71"/>
        <v/>
      </c>
    </row>
    <row r="757" spans="2:7" x14ac:dyDescent="0.25">
      <c r="B757" s="16" t="str">
        <f t="shared" si="66"/>
        <v/>
      </c>
      <c r="C757" s="17" t="str">
        <f t="shared" si="67"/>
        <v/>
      </c>
      <c r="D757" s="18" t="str">
        <f t="shared" si="68"/>
        <v/>
      </c>
      <c r="E757" s="18" t="str">
        <f t="shared" si="69"/>
        <v/>
      </c>
      <c r="F757" s="18" t="str">
        <f t="shared" si="70"/>
        <v/>
      </c>
      <c r="G757" s="18" t="str">
        <f t="shared" si="71"/>
        <v/>
      </c>
    </row>
    <row r="758" spans="2:7" x14ac:dyDescent="0.25">
      <c r="B758" s="16" t="str">
        <f t="shared" si="66"/>
        <v/>
      </c>
      <c r="C758" s="17" t="str">
        <f t="shared" si="67"/>
        <v/>
      </c>
      <c r="D758" s="18" t="str">
        <f t="shared" si="68"/>
        <v/>
      </c>
      <c r="E758" s="18" t="str">
        <f t="shared" si="69"/>
        <v/>
      </c>
      <c r="F758" s="18" t="str">
        <f t="shared" si="70"/>
        <v/>
      </c>
      <c r="G758" s="18" t="str">
        <f t="shared" si="71"/>
        <v/>
      </c>
    </row>
    <row r="759" spans="2:7" x14ac:dyDescent="0.25">
      <c r="B759" s="16" t="str">
        <f t="shared" si="66"/>
        <v/>
      </c>
      <c r="C759" s="17" t="str">
        <f t="shared" si="67"/>
        <v/>
      </c>
      <c r="D759" s="18" t="str">
        <f t="shared" si="68"/>
        <v/>
      </c>
      <c r="E759" s="18" t="str">
        <f t="shared" si="69"/>
        <v/>
      </c>
      <c r="F759" s="18" t="str">
        <f t="shared" si="70"/>
        <v/>
      </c>
      <c r="G759" s="18" t="str">
        <f t="shared" si="71"/>
        <v/>
      </c>
    </row>
    <row r="760" spans="2:7" x14ac:dyDescent="0.25">
      <c r="B760" s="16" t="str">
        <f t="shared" si="66"/>
        <v/>
      </c>
      <c r="C760" s="17" t="str">
        <f t="shared" si="67"/>
        <v/>
      </c>
      <c r="D760" s="18" t="str">
        <f t="shared" si="68"/>
        <v/>
      </c>
      <c r="E760" s="18" t="str">
        <f t="shared" si="69"/>
        <v/>
      </c>
      <c r="F760" s="18" t="str">
        <f t="shared" si="70"/>
        <v/>
      </c>
      <c r="G760" s="18" t="str">
        <f t="shared" si="71"/>
        <v/>
      </c>
    </row>
    <row r="761" spans="2:7" x14ac:dyDescent="0.25">
      <c r="B761" s="16" t="str">
        <f t="shared" si="66"/>
        <v/>
      </c>
      <c r="C761" s="17" t="str">
        <f t="shared" si="67"/>
        <v/>
      </c>
      <c r="D761" s="18" t="str">
        <f t="shared" si="68"/>
        <v/>
      </c>
      <c r="E761" s="18" t="str">
        <f t="shared" si="69"/>
        <v/>
      </c>
      <c r="F761" s="18" t="str">
        <f t="shared" si="70"/>
        <v/>
      </c>
      <c r="G761" s="18" t="str">
        <f t="shared" si="71"/>
        <v/>
      </c>
    </row>
    <row r="762" spans="2:7" x14ac:dyDescent="0.25">
      <c r="B762" s="16" t="str">
        <f t="shared" si="66"/>
        <v/>
      </c>
      <c r="C762" s="17" t="str">
        <f t="shared" si="67"/>
        <v/>
      </c>
      <c r="D762" s="18" t="str">
        <f t="shared" si="68"/>
        <v/>
      </c>
      <c r="E762" s="18" t="str">
        <f t="shared" si="69"/>
        <v/>
      </c>
      <c r="F762" s="18" t="str">
        <f t="shared" si="70"/>
        <v/>
      </c>
      <c r="G762" s="18" t="str">
        <f t="shared" si="71"/>
        <v/>
      </c>
    </row>
    <row r="763" spans="2:7" x14ac:dyDescent="0.25">
      <c r="B763" s="16" t="str">
        <f t="shared" si="66"/>
        <v/>
      </c>
      <c r="C763" s="17" t="str">
        <f t="shared" si="67"/>
        <v/>
      </c>
      <c r="D763" s="18" t="str">
        <f t="shared" si="68"/>
        <v/>
      </c>
      <c r="E763" s="18" t="str">
        <f t="shared" si="69"/>
        <v/>
      </c>
      <c r="F763" s="18" t="str">
        <f t="shared" si="70"/>
        <v/>
      </c>
      <c r="G763" s="18" t="str">
        <f t="shared" si="71"/>
        <v/>
      </c>
    </row>
    <row r="764" spans="2:7" x14ac:dyDescent="0.25">
      <c r="B764" s="16" t="str">
        <f t="shared" si="66"/>
        <v/>
      </c>
      <c r="C764" s="17" t="str">
        <f t="shared" si="67"/>
        <v/>
      </c>
      <c r="D764" s="18" t="str">
        <f t="shared" si="68"/>
        <v/>
      </c>
      <c r="E764" s="18" t="str">
        <f t="shared" si="69"/>
        <v/>
      </c>
      <c r="F764" s="18" t="str">
        <f t="shared" si="70"/>
        <v/>
      </c>
      <c r="G764" s="18" t="str">
        <f t="shared" si="71"/>
        <v/>
      </c>
    </row>
    <row r="765" spans="2:7" x14ac:dyDescent="0.25">
      <c r="B765" s="16" t="str">
        <f t="shared" si="66"/>
        <v/>
      </c>
      <c r="C765" s="17" t="str">
        <f t="shared" si="67"/>
        <v/>
      </c>
      <c r="D765" s="18" t="str">
        <f t="shared" si="68"/>
        <v/>
      </c>
      <c r="E765" s="18" t="str">
        <f t="shared" si="69"/>
        <v/>
      </c>
      <c r="F765" s="18" t="str">
        <f t="shared" si="70"/>
        <v/>
      </c>
      <c r="G765" s="18" t="str">
        <f t="shared" si="71"/>
        <v/>
      </c>
    </row>
    <row r="766" spans="2:7" x14ac:dyDescent="0.25">
      <c r="B766" s="16" t="str">
        <f t="shared" si="66"/>
        <v/>
      </c>
      <c r="C766" s="17" t="str">
        <f t="shared" si="67"/>
        <v/>
      </c>
      <c r="D766" s="18" t="str">
        <f t="shared" si="68"/>
        <v/>
      </c>
      <c r="E766" s="18" t="str">
        <f t="shared" si="69"/>
        <v/>
      </c>
      <c r="F766" s="18" t="str">
        <f t="shared" si="70"/>
        <v/>
      </c>
      <c r="G766" s="18" t="str">
        <f t="shared" si="71"/>
        <v/>
      </c>
    </row>
    <row r="767" spans="2:7" x14ac:dyDescent="0.25">
      <c r="B767" s="16" t="str">
        <f t="shared" si="66"/>
        <v/>
      </c>
      <c r="C767" s="17" t="str">
        <f t="shared" si="67"/>
        <v/>
      </c>
      <c r="D767" s="18" t="str">
        <f t="shared" si="68"/>
        <v/>
      </c>
      <c r="E767" s="18" t="str">
        <f t="shared" si="69"/>
        <v/>
      </c>
      <c r="F767" s="18" t="str">
        <f t="shared" si="70"/>
        <v/>
      </c>
      <c r="G767" s="18" t="str">
        <f t="shared" si="71"/>
        <v/>
      </c>
    </row>
    <row r="768" spans="2:7" x14ac:dyDescent="0.25">
      <c r="B768" s="16" t="str">
        <f t="shared" si="66"/>
        <v/>
      </c>
      <c r="C768" s="17" t="str">
        <f t="shared" si="67"/>
        <v/>
      </c>
      <c r="D768" s="18" t="str">
        <f t="shared" si="68"/>
        <v/>
      </c>
      <c r="E768" s="18" t="str">
        <f t="shared" si="69"/>
        <v/>
      </c>
      <c r="F768" s="18" t="str">
        <f t="shared" si="70"/>
        <v/>
      </c>
      <c r="G768" s="18" t="str">
        <f t="shared" si="71"/>
        <v/>
      </c>
    </row>
    <row r="769" spans="2:7" x14ac:dyDescent="0.25">
      <c r="B769" s="16" t="str">
        <f t="shared" si="66"/>
        <v/>
      </c>
      <c r="C769" s="17" t="str">
        <f t="shared" si="67"/>
        <v/>
      </c>
      <c r="D769" s="18" t="str">
        <f t="shared" si="68"/>
        <v/>
      </c>
      <c r="E769" s="18" t="str">
        <f t="shared" si="69"/>
        <v/>
      </c>
      <c r="F769" s="18" t="str">
        <f t="shared" si="70"/>
        <v/>
      </c>
      <c r="G769" s="18" t="str">
        <f t="shared" si="71"/>
        <v/>
      </c>
    </row>
    <row r="770" spans="2:7" x14ac:dyDescent="0.25">
      <c r="B770" s="16" t="str">
        <f t="shared" si="66"/>
        <v/>
      </c>
      <c r="C770" s="17" t="str">
        <f t="shared" si="67"/>
        <v/>
      </c>
      <c r="D770" s="18" t="str">
        <f t="shared" si="68"/>
        <v/>
      </c>
      <c r="E770" s="18" t="str">
        <f t="shared" si="69"/>
        <v/>
      </c>
      <c r="F770" s="18" t="str">
        <f t="shared" si="70"/>
        <v/>
      </c>
      <c r="G770" s="18" t="str">
        <f t="shared" si="71"/>
        <v/>
      </c>
    </row>
    <row r="771" spans="2:7" x14ac:dyDescent="0.25">
      <c r="B771" s="16" t="str">
        <f t="shared" si="66"/>
        <v/>
      </c>
      <c r="C771" s="17" t="str">
        <f t="shared" si="67"/>
        <v/>
      </c>
      <c r="D771" s="18" t="str">
        <f t="shared" si="68"/>
        <v/>
      </c>
      <c r="E771" s="18" t="str">
        <f t="shared" si="69"/>
        <v/>
      </c>
      <c r="F771" s="18" t="str">
        <f t="shared" si="70"/>
        <v/>
      </c>
      <c r="G771" s="18" t="str">
        <f t="shared" si="71"/>
        <v/>
      </c>
    </row>
    <row r="772" spans="2:7" x14ac:dyDescent="0.25">
      <c r="B772" s="16" t="str">
        <f t="shared" si="66"/>
        <v/>
      </c>
      <c r="C772" s="17" t="str">
        <f t="shared" si="67"/>
        <v/>
      </c>
      <c r="D772" s="18" t="str">
        <f t="shared" si="68"/>
        <v/>
      </c>
      <c r="E772" s="18" t="str">
        <f t="shared" si="69"/>
        <v/>
      </c>
      <c r="F772" s="18" t="str">
        <f t="shared" si="70"/>
        <v/>
      </c>
      <c r="G772" s="18" t="str">
        <f t="shared" si="71"/>
        <v/>
      </c>
    </row>
    <row r="773" spans="2:7" x14ac:dyDescent="0.25">
      <c r="B773" s="16" t="str">
        <f t="shared" si="66"/>
        <v/>
      </c>
      <c r="C773" s="17" t="str">
        <f t="shared" si="67"/>
        <v/>
      </c>
      <c r="D773" s="18" t="str">
        <f t="shared" si="68"/>
        <v/>
      </c>
      <c r="E773" s="18" t="str">
        <f t="shared" si="69"/>
        <v/>
      </c>
      <c r="F773" s="18" t="str">
        <f t="shared" si="70"/>
        <v/>
      </c>
      <c r="G773" s="18" t="str">
        <f t="shared" si="71"/>
        <v/>
      </c>
    </row>
    <row r="774" spans="2:7" x14ac:dyDescent="0.25">
      <c r="B774" s="16" t="str">
        <f t="shared" si="66"/>
        <v/>
      </c>
      <c r="C774" s="17" t="str">
        <f t="shared" si="67"/>
        <v/>
      </c>
      <c r="D774" s="18" t="str">
        <f t="shared" si="68"/>
        <v/>
      </c>
      <c r="E774" s="18" t="str">
        <f t="shared" si="69"/>
        <v/>
      </c>
      <c r="F774" s="18" t="str">
        <f t="shared" si="70"/>
        <v/>
      </c>
      <c r="G774" s="18" t="str">
        <f t="shared" si="71"/>
        <v/>
      </c>
    </row>
    <row r="775" spans="2:7" x14ac:dyDescent="0.25">
      <c r="B775" s="16" t="str">
        <f t="shared" si="66"/>
        <v/>
      </c>
      <c r="C775" s="17" t="str">
        <f t="shared" si="67"/>
        <v/>
      </c>
      <c r="D775" s="18" t="str">
        <f t="shared" si="68"/>
        <v/>
      </c>
      <c r="E775" s="18" t="str">
        <f t="shared" si="69"/>
        <v/>
      </c>
      <c r="F775" s="18" t="str">
        <f t="shared" si="70"/>
        <v/>
      </c>
      <c r="G775" s="18" t="str">
        <f t="shared" si="71"/>
        <v/>
      </c>
    </row>
    <row r="776" spans="2:7" x14ac:dyDescent="0.25">
      <c r="B776" s="16" t="str">
        <f t="shared" si="66"/>
        <v/>
      </c>
      <c r="C776" s="17" t="str">
        <f t="shared" si="67"/>
        <v/>
      </c>
      <c r="D776" s="18" t="str">
        <f t="shared" si="68"/>
        <v/>
      </c>
      <c r="E776" s="18" t="str">
        <f t="shared" si="69"/>
        <v/>
      </c>
      <c r="F776" s="18" t="str">
        <f t="shared" si="70"/>
        <v/>
      </c>
      <c r="G776" s="18" t="str">
        <f t="shared" si="71"/>
        <v/>
      </c>
    </row>
    <row r="777" spans="2:7" x14ac:dyDescent="0.25">
      <c r="B777" s="16" t="str">
        <f t="shared" si="66"/>
        <v/>
      </c>
      <c r="C777" s="17" t="str">
        <f t="shared" si="67"/>
        <v/>
      </c>
      <c r="D777" s="18" t="str">
        <f t="shared" si="68"/>
        <v/>
      </c>
      <c r="E777" s="18" t="str">
        <f t="shared" si="69"/>
        <v/>
      </c>
      <c r="F777" s="18" t="str">
        <f t="shared" si="70"/>
        <v/>
      </c>
      <c r="G777" s="18" t="str">
        <f t="shared" si="71"/>
        <v/>
      </c>
    </row>
    <row r="778" spans="2:7" x14ac:dyDescent="0.25">
      <c r="B778" s="16" t="str">
        <f t="shared" si="66"/>
        <v/>
      </c>
      <c r="C778" s="17" t="str">
        <f t="shared" si="67"/>
        <v/>
      </c>
      <c r="D778" s="18" t="str">
        <f t="shared" si="68"/>
        <v/>
      </c>
      <c r="E778" s="18" t="str">
        <f t="shared" si="69"/>
        <v/>
      </c>
      <c r="F778" s="18" t="str">
        <f t="shared" si="70"/>
        <v/>
      </c>
      <c r="G778" s="18" t="str">
        <f t="shared" si="71"/>
        <v/>
      </c>
    </row>
    <row r="779" spans="2:7" x14ac:dyDescent="0.25">
      <c r="B779" s="16" t="str">
        <f t="shared" si="66"/>
        <v/>
      </c>
      <c r="C779" s="17" t="str">
        <f t="shared" si="67"/>
        <v/>
      </c>
      <c r="D779" s="18" t="str">
        <f t="shared" si="68"/>
        <v/>
      </c>
      <c r="E779" s="18" t="str">
        <f t="shared" si="69"/>
        <v/>
      </c>
      <c r="F779" s="18" t="str">
        <f t="shared" si="70"/>
        <v/>
      </c>
      <c r="G779" s="18" t="str">
        <f t="shared" si="71"/>
        <v/>
      </c>
    </row>
    <row r="780" spans="2:7" x14ac:dyDescent="0.25">
      <c r="B780" s="16" t="str">
        <f t="shared" si="66"/>
        <v/>
      </c>
      <c r="C780" s="17" t="str">
        <f t="shared" si="67"/>
        <v/>
      </c>
      <c r="D780" s="18" t="str">
        <f t="shared" si="68"/>
        <v/>
      </c>
      <c r="E780" s="18" t="str">
        <f t="shared" si="69"/>
        <v/>
      </c>
      <c r="F780" s="18" t="str">
        <f t="shared" si="70"/>
        <v/>
      </c>
      <c r="G780" s="18" t="str">
        <f t="shared" si="71"/>
        <v/>
      </c>
    </row>
    <row r="781" spans="2:7" x14ac:dyDescent="0.25">
      <c r="B781" s="16" t="str">
        <f t="shared" si="66"/>
        <v/>
      </c>
      <c r="C781" s="17" t="str">
        <f t="shared" si="67"/>
        <v/>
      </c>
      <c r="D781" s="18" t="str">
        <f t="shared" si="68"/>
        <v/>
      </c>
      <c r="E781" s="18" t="str">
        <f t="shared" si="69"/>
        <v/>
      </c>
      <c r="F781" s="18" t="str">
        <f t="shared" si="70"/>
        <v/>
      </c>
      <c r="G781" s="18" t="str">
        <f t="shared" si="71"/>
        <v/>
      </c>
    </row>
    <row r="782" spans="2:7" x14ac:dyDescent="0.25">
      <c r="B782" s="16" t="str">
        <f t="shared" ref="B782:B845" si="72">IF(ROW()-13&lt;=$C$6*12,ROW()-13,"")</f>
        <v/>
      </c>
      <c r="C782" s="17" t="str">
        <f t="shared" ref="C782:C845" si="73">IF(B782="","",EOMONTH($C$8,B782))</f>
        <v/>
      </c>
      <c r="D782" s="18" t="str">
        <f t="shared" ref="D782:D845" si="74">IF(B782="","",MIN($G$5,G781+E782))</f>
        <v/>
      </c>
      <c r="E782" s="18" t="str">
        <f t="shared" ref="E782:E845" si="75">IF(B782="","",G781*($C$7/12))</f>
        <v/>
      </c>
      <c r="F782" s="18" t="str">
        <f t="shared" ref="F782:F845" si="76">IF(B782="","",D782-E782)</f>
        <v/>
      </c>
      <c r="G782" s="18" t="str">
        <f t="shared" ref="G782:G845" si="77">IF(B782="","",MAX(0,G781-F782))</f>
        <v/>
      </c>
    </row>
    <row r="783" spans="2:7" x14ac:dyDescent="0.25">
      <c r="B783" s="16" t="str">
        <f t="shared" si="72"/>
        <v/>
      </c>
      <c r="C783" s="17" t="str">
        <f t="shared" si="73"/>
        <v/>
      </c>
      <c r="D783" s="18" t="str">
        <f t="shared" si="74"/>
        <v/>
      </c>
      <c r="E783" s="18" t="str">
        <f t="shared" si="75"/>
        <v/>
      </c>
      <c r="F783" s="18" t="str">
        <f t="shared" si="76"/>
        <v/>
      </c>
      <c r="G783" s="18" t="str">
        <f t="shared" si="77"/>
        <v/>
      </c>
    </row>
    <row r="784" spans="2:7" x14ac:dyDescent="0.25">
      <c r="B784" s="16" t="str">
        <f t="shared" si="72"/>
        <v/>
      </c>
      <c r="C784" s="17" t="str">
        <f t="shared" si="73"/>
        <v/>
      </c>
      <c r="D784" s="18" t="str">
        <f t="shared" si="74"/>
        <v/>
      </c>
      <c r="E784" s="18" t="str">
        <f t="shared" si="75"/>
        <v/>
      </c>
      <c r="F784" s="18" t="str">
        <f t="shared" si="76"/>
        <v/>
      </c>
      <c r="G784" s="18" t="str">
        <f t="shared" si="77"/>
        <v/>
      </c>
    </row>
    <row r="785" spans="2:7" x14ac:dyDescent="0.25">
      <c r="B785" s="16" t="str">
        <f t="shared" si="72"/>
        <v/>
      </c>
      <c r="C785" s="17" t="str">
        <f t="shared" si="73"/>
        <v/>
      </c>
      <c r="D785" s="18" t="str">
        <f t="shared" si="74"/>
        <v/>
      </c>
      <c r="E785" s="18" t="str">
        <f t="shared" si="75"/>
        <v/>
      </c>
      <c r="F785" s="18" t="str">
        <f t="shared" si="76"/>
        <v/>
      </c>
      <c r="G785" s="18" t="str">
        <f t="shared" si="77"/>
        <v/>
      </c>
    </row>
    <row r="786" spans="2:7" x14ac:dyDescent="0.25">
      <c r="B786" s="16" t="str">
        <f t="shared" si="72"/>
        <v/>
      </c>
      <c r="C786" s="17" t="str">
        <f t="shared" si="73"/>
        <v/>
      </c>
      <c r="D786" s="18" t="str">
        <f t="shared" si="74"/>
        <v/>
      </c>
      <c r="E786" s="18" t="str">
        <f t="shared" si="75"/>
        <v/>
      </c>
      <c r="F786" s="18" t="str">
        <f t="shared" si="76"/>
        <v/>
      </c>
      <c r="G786" s="18" t="str">
        <f t="shared" si="77"/>
        <v/>
      </c>
    </row>
    <row r="787" spans="2:7" x14ac:dyDescent="0.25">
      <c r="B787" s="16" t="str">
        <f t="shared" si="72"/>
        <v/>
      </c>
      <c r="C787" s="17" t="str">
        <f t="shared" si="73"/>
        <v/>
      </c>
      <c r="D787" s="18" t="str">
        <f t="shared" si="74"/>
        <v/>
      </c>
      <c r="E787" s="18" t="str">
        <f t="shared" si="75"/>
        <v/>
      </c>
      <c r="F787" s="18" t="str">
        <f t="shared" si="76"/>
        <v/>
      </c>
      <c r="G787" s="18" t="str">
        <f t="shared" si="77"/>
        <v/>
      </c>
    </row>
    <row r="788" spans="2:7" x14ac:dyDescent="0.25">
      <c r="B788" s="16" t="str">
        <f t="shared" si="72"/>
        <v/>
      </c>
      <c r="C788" s="17" t="str">
        <f t="shared" si="73"/>
        <v/>
      </c>
      <c r="D788" s="18" t="str">
        <f t="shared" si="74"/>
        <v/>
      </c>
      <c r="E788" s="18" t="str">
        <f t="shared" si="75"/>
        <v/>
      </c>
      <c r="F788" s="18" t="str">
        <f t="shared" si="76"/>
        <v/>
      </c>
      <c r="G788" s="18" t="str">
        <f t="shared" si="77"/>
        <v/>
      </c>
    </row>
    <row r="789" spans="2:7" x14ac:dyDescent="0.25">
      <c r="B789" s="16" t="str">
        <f t="shared" si="72"/>
        <v/>
      </c>
      <c r="C789" s="17" t="str">
        <f t="shared" si="73"/>
        <v/>
      </c>
      <c r="D789" s="18" t="str">
        <f t="shared" si="74"/>
        <v/>
      </c>
      <c r="E789" s="18" t="str">
        <f t="shared" si="75"/>
        <v/>
      </c>
      <c r="F789" s="18" t="str">
        <f t="shared" si="76"/>
        <v/>
      </c>
      <c r="G789" s="18" t="str">
        <f t="shared" si="77"/>
        <v/>
      </c>
    </row>
    <row r="790" spans="2:7" x14ac:dyDescent="0.25">
      <c r="B790" s="16" t="str">
        <f t="shared" si="72"/>
        <v/>
      </c>
      <c r="C790" s="17" t="str">
        <f t="shared" si="73"/>
        <v/>
      </c>
      <c r="D790" s="18" t="str">
        <f t="shared" si="74"/>
        <v/>
      </c>
      <c r="E790" s="18" t="str">
        <f t="shared" si="75"/>
        <v/>
      </c>
      <c r="F790" s="18" t="str">
        <f t="shared" si="76"/>
        <v/>
      </c>
      <c r="G790" s="18" t="str">
        <f t="shared" si="77"/>
        <v/>
      </c>
    </row>
    <row r="791" spans="2:7" x14ac:dyDescent="0.25">
      <c r="B791" s="16" t="str">
        <f t="shared" si="72"/>
        <v/>
      </c>
      <c r="C791" s="17" t="str">
        <f t="shared" si="73"/>
        <v/>
      </c>
      <c r="D791" s="18" t="str">
        <f t="shared" si="74"/>
        <v/>
      </c>
      <c r="E791" s="18" t="str">
        <f t="shared" si="75"/>
        <v/>
      </c>
      <c r="F791" s="18" t="str">
        <f t="shared" si="76"/>
        <v/>
      </c>
      <c r="G791" s="18" t="str">
        <f t="shared" si="77"/>
        <v/>
      </c>
    </row>
    <row r="792" spans="2:7" x14ac:dyDescent="0.25">
      <c r="B792" s="16" t="str">
        <f t="shared" si="72"/>
        <v/>
      </c>
      <c r="C792" s="17" t="str">
        <f t="shared" si="73"/>
        <v/>
      </c>
      <c r="D792" s="18" t="str">
        <f t="shared" si="74"/>
        <v/>
      </c>
      <c r="E792" s="18" t="str">
        <f t="shared" si="75"/>
        <v/>
      </c>
      <c r="F792" s="18" t="str">
        <f t="shared" si="76"/>
        <v/>
      </c>
      <c r="G792" s="18" t="str">
        <f t="shared" si="77"/>
        <v/>
      </c>
    </row>
    <row r="793" spans="2:7" x14ac:dyDescent="0.25">
      <c r="B793" s="16" t="str">
        <f t="shared" si="72"/>
        <v/>
      </c>
      <c r="C793" s="17" t="str">
        <f t="shared" si="73"/>
        <v/>
      </c>
      <c r="D793" s="18" t="str">
        <f t="shared" si="74"/>
        <v/>
      </c>
      <c r="E793" s="18" t="str">
        <f t="shared" si="75"/>
        <v/>
      </c>
      <c r="F793" s="18" t="str">
        <f t="shared" si="76"/>
        <v/>
      </c>
      <c r="G793" s="18" t="str">
        <f t="shared" si="77"/>
        <v/>
      </c>
    </row>
    <row r="794" spans="2:7" x14ac:dyDescent="0.25">
      <c r="B794" s="16" t="str">
        <f t="shared" si="72"/>
        <v/>
      </c>
      <c r="C794" s="17" t="str">
        <f t="shared" si="73"/>
        <v/>
      </c>
      <c r="D794" s="18" t="str">
        <f t="shared" si="74"/>
        <v/>
      </c>
      <c r="E794" s="18" t="str">
        <f t="shared" si="75"/>
        <v/>
      </c>
      <c r="F794" s="18" t="str">
        <f t="shared" si="76"/>
        <v/>
      </c>
      <c r="G794" s="18" t="str">
        <f t="shared" si="77"/>
        <v/>
      </c>
    </row>
    <row r="795" spans="2:7" x14ac:dyDescent="0.25">
      <c r="B795" s="16" t="str">
        <f t="shared" si="72"/>
        <v/>
      </c>
      <c r="C795" s="17" t="str">
        <f t="shared" si="73"/>
        <v/>
      </c>
      <c r="D795" s="18" t="str">
        <f t="shared" si="74"/>
        <v/>
      </c>
      <c r="E795" s="18" t="str">
        <f t="shared" si="75"/>
        <v/>
      </c>
      <c r="F795" s="18" t="str">
        <f t="shared" si="76"/>
        <v/>
      </c>
      <c r="G795" s="18" t="str">
        <f t="shared" si="77"/>
        <v/>
      </c>
    </row>
    <row r="796" spans="2:7" x14ac:dyDescent="0.25">
      <c r="B796" s="16" t="str">
        <f t="shared" si="72"/>
        <v/>
      </c>
      <c r="C796" s="17" t="str">
        <f t="shared" si="73"/>
        <v/>
      </c>
      <c r="D796" s="18" t="str">
        <f t="shared" si="74"/>
        <v/>
      </c>
      <c r="E796" s="18" t="str">
        <f t="shared" si="75"/>
        <v/>
      </c>
      <c r="F796" s="18" t="str">
        <f t="shared" si="76"/>
        <v/>
      </c>
      <c r="G796" s="18" t="str">
        <f t="shared" si="77"/>
        <v/>
      </c>
    </row>
    <row r="797" spans="2:7" x14ac:dyDescent="0.25">
      <c r="B797" s="16" t="str">
        <f t="shared" si="72"/>
        <v/>
      </c>
      <c r="C797" s="17" t="str">
        <f t="shared" si="73"/>
        <v/>
      </c>
      <c r="D797" s="18" t="str">
        <f t="shared" si="74"/>
        <v/>
      </c>
      <c r="E797" s="18" t="str">
        <f t="shared" si="75"/>
        <v/>
      </c>
      <c r="F797" s="18" t="str">
        <f t="shared" si="76"/>
        <v/>
      </c>
      <c r="G797" s="18" t="str">
        <f t="shared" si="77"/>
        <v/>
      </c>
    </row>
    <row r="798" spans="2:7" x14ac:dyDescent="0.25">
      <c r="B798" s="16" t="str">
        <f t="shared" si="72"/>
        <v/>
      </c>
      <c r="C798" s="17" t="str">
        <f t="shared" si="73"/>
        <v/>
      </c>
      <c r="D798" s="18" t="str">
        <f t="shared" si="74"/>
        <v/>
      </c>
      <c r="E798" s="18" t="str">
        <f t="shared" si="75"/>
        <v/>
      </c>
      <c r="F798" s="18" t="str">
        <f t="shared" si="76"/>
        <v/>
      </c>
      <c r="G798" s="18" t="str">
        <f t="shared" si="77"/>
        <v/>
      </c>
    </row>
    <row r="799" spans="2:7" x14ac:dyDescent="0.25">
      <c r="B799" s="16" t="str">
        <f t="shared" si="72"/>
        <v/>
      </c>
      <c r="C799" s="17" t="str">
        <f t="shared" si="73"/>
        <v/>
      </c>
      <c r="D799" s="18" t="str">
        <f t="shared" si="74"/>
        <v/>
      </c>
      <c r="E799" s="18" t="str">
        <f t="shared" si="75"/>
        <v/>
      </c>
      <c r="F799" s="18" t="str">
        <f t="shared" si="76"/>
        <v/>
      </c>
      <c r="G799" s="18" t="str">
        <f t="shared" si="77"/>
        <v/>
      </c>
    </row>
    <row r="800" spans="2:7" x14ac:dyDescent="0.25">
      <c r="B800" s="16" t="str">
        <f t="shared" si="72"/>
        <v/>
      </c>
      <c r="C800" s="17" t="str">
        <f t="shared" si="73"/>
        <v/>
      </c>
      <c r="D800" s="18" t="str">
        <f t="shared" si="74"/>
        <v/>
      </c>
      <c r="E800" s="18" t="str">
        <f t="shared" si="75"/>
        <v/>
      </c>
      <c r="F800" s="18" t="str">
        <f t="shared" si="76"/>
        <v/>
      </c>
      <c r="G800" s="18" t="str">
        <f t="shared" si="77"/>
        <v/>
      </c>
    </row>
    <row r="801" spans="2:7" x14ac:dyDescent="0.25">
      <c r="B801" s="16" t="str">
        <f t="shared" si="72"/>
        <v/>
      </c>
      <c r="C801" s="17" t="str">
        <f t="shared" si="73"/>
        <v/>
      </c>
      <c r="D801" s="18" t="str">
        <f t="shared" si="74"/>
        <v/>
      </c>
      <c r="E801" s="18" t="str">
        <f t="shared" si="75"/>
        <v/>
      </c>
      <c r="F801" s="18" t="str">
        <f t="shared" si="76"/>
        <v/>
      </c>
      <c r="G801" s="18" t="str">
        <f t="shared" si="77"/>
        <v/>
      </c>
    </row>
    <row r="802" spans="2:7" x14ac:dyDescent="0.25">
      <c r="B802" s="16" t="str">
        <f t="shared" si="72"/>
        <v/>
      </c>
      <c r="C802" s="17" t="str">
        <f t="shared" si="73"/>
        <v/>
      </c>
      <c r="D802" s="18" t="str">
        <f t="shared" si="74"/>
        <v/>
      </c>
      <c r="E802" s="18" t="str">
        <f t="shared" si="75"/>
        <v/>
      </c>
      <c r="F802" s="18" t="str">
        <f t="shared" si="76"/>
        <v/>
      </c>
      <c r="G802" s="18" t="str">
        <f t="shared" si="77"/>
        <v/>
      </c>
    </row>
    <row r="803" spans="2:7" x14ac:dyDescent="0.25">
      <c r="B803" s="16" t="str">
        <f t="shared" si="72"/>
        <v/>
      </c>
      <c r="C803" s="17" t="str">
        <f t="shared" si="73"/>
        <v/>
      </c>
      <c r="D803" s="18" t="str">
        <f t="shared" si="74"/>
        <v/>
      </c>
      <c r="E803" s="18" t="str">
        <f t="shared" si="75"/>
        <v/>
      </c>
      <c r="F803" s="18" t="str">
        <f t="shared" si="76"/>
        <v/>
      </c>
      <c r="G803" s="18" t="str">
        <f t="shared" si="77"/>
        <v/>
      </c>
    </row>
    <row r="804" spans="2:7" x14ac:dyDescent="0.25">
      <c r="B804" s="16" t="str">
        <f t="shared" si="72"/>
        <v/>
      </c>
      <c r="C804" s="17" t="str">
        <f t="shared" si="73"/>
        <v/>
      </c>
      <c r="D804" s="18" t="str">
        <f t="shared" si="74"/>
        <v/>
      </c>
      <c r="E804" s="18" t="str">
        <f t="shared" si="75"/>
        <v/>
      </c>
      <c r="F804" s="18" t="str">
        <f t="shared" si="76"/>
        <v/>
      </c>
      <c r="G804" s="18" t="str">
        <f t="shared" si="77"/>
        <v/>
      </c>
    </row>
    <row r="805" spans="2:7" x14ac:dyDescent="0.25">
      <c r="B805" s="16" t="str">
        <f t="shared" si="72"/>
        <v/>
      </c>
      <c r="C805" s="17" t="str">
        <f t="shared" si="73"/>
        <v/>
      </c>
      <c r="D805" s="18" t="str">
        <f t="shared" si="74"/>
        <v/>
      </c>
      <c r="E805" s="18" t="str">
        <f t="shared" si="75"/>
        <v/>
      </c>
      <c r="F805" s="18" t="str">
        <f t="shared" si="76"/>
        <v/>
      </c>
      <c r="G805" s="18" t="str">
        <f t="shared" si="77"/>
        <v/>
      </c>
    </row>
    <row r="806" spans="2:7" x14ac:dyDescent="0.25">
      <c r="B806" s="16" t="str">
        <f t="shared" si="72"/>
        <v/>
      </c>
      <c r="C806" s="17" t="str">
        <f t="shared" si="73"/>
        <v/>
      </c>
      <c r="D806" s="18" t="str">
        <f t="shared" si="74"/>
        <v/>
      </c>
      <c r="E806" s="18" t="str">
        <f t="shared" si="75"/>
        <v/>
      </c>
      <c r="F806" s="18" t="str">
        <f t="shared" si="76"/>
        <v/>
      </c>
      <c r="G806" s="18" t="str">
        <f t="shared" si="77"/>
        <v/>
      </c>
    </row>
    <row r="807" spans="2:7" x14ac:dyDescent="0.25">
      <c r="B807" s="16" t="str">
        <f t="shared" si="72"/>
        <v/>
      </c>
      <c r="C807" s="17" t="str">
        <f t="shared" si="73"/>
        <v/>
      </c>
      <c r="D807" s="18" t="str">
        <f t="shared" si="74"/>
        <v/>
      </c>
      <c r="E807" s="18" t="str">
        <f t="shared" si="75"/>
        <v/>
      </c>
      <c r="F807" s="18" t="str">
        <f t="shared" si="76"/>
        <v/>
      </c>
      <c r="G807" s="18" t="str">
        <f t="shared" si="77"/>
        <v/>
      </c>
    </row>
    <row r="808" spans="2:7" x14ac:dyDescent="0.25">
      <c r="B808" s="16" t="str">
        <f t="shared" si="72"/>
        <v/>
      </c>
      <c r="C808" s="17" t="str">
        <f t="shared" si="73"/>
        <v/>
      </c>
      <c r="D808" s="18" t="str">
        <f t="shared" si="74"/>
        <v/>
      </c>
      <c r="E808" s="18" t="str">
        <f t="shared" si="75"/>
        <v/>
      </c>
      <c r="F808" s="18" t="str">
        <f t="shared" si="76"/>
        <v/>
      </c>
      <c r="G808" s="18" t="str">
        <f t="shared" si="77"/>
        <v/>
      </c>
    </row>
    <row r="809" spans="2:7" x14ac:dyDescent="0.25">
      <c r="B809" s="16" t="str">
        <f t="shared" si="72"/>
        <v/>
      </c>
      <c r="C809" s="17" t="str">
        <f t="shared" si="73"/>
        <v/>
      </c>
      <c r="D809" s="18" t="str">
        <f t="shared" si="74"/>
        <v/>
      </c>
      <c r="E809" s="18" t="str">
        <f t="shared" si="75"/>
        <v/>
      </c>
      <c r="F809" s="18" t="str">
        <f t="shared" si="76"/>
        <v/>
      </c>
      <c r="G809" s="18" t="str">
        <f t="shared" si="77"/>
        <v/>
      </c>
    </row>
    <row r="810" spans="2:7" x14ac:dyDescent="0.25">
      <c r="B810" s="16" t="str">
        <f t="shared" si="72"/>
        <v/>
      </c>
      <c r="C810" s="17" t="str">
        <f t="shared" si="73"/>
        <v/>
      </c>
      <c r="D810" s="18" t="str">
        <f t="shared" si="74"/>
        <v/>
      </c>
      <c r="E810" s="18" t="str">
        <f t="shared" si="75"/>
        <v/>
      </c>
      <c r="F810" s="18" t="str">
        <f t="shared" si="76"/>
        <v/>
      </c>
      <c r="G810" s="18" t="str">
        <f t="shared" si="77"/>
        <v/>
      </c>
    </row>
    <row r="811" spans="2:7" x14ac:dyDescent="0.25">
      <c r="B811" s="16" t="str">
        <f t="shared" si="72"/>
        <v/>
      </c>
      <c r="C811" s="17" t="str">
        <f t="shared" si="73"/>
        <v/>
      </c>
      <c r="D811" s="18" t="str">
        <f t="shared" si="74"/>
        <v/>
      </c>
      <c r="E811" s="18" t="str">
        <f t="shared" si="75"/>
        <v/>
      </c>
      <c r="F811" s="18" t="str">
        <f t="shared" si="76"/>
        <v/>
      </c>
      <c r="G811" s="18" t="str">
        <f t="shared" si="77"/>
        <v/>
      </c>
    </row>
    <row r="812" spans="2:7" x14ac:dyDescent="0.25">
      <c r="B812" s="16" t="str">
        <f t="shared" si="72"/>
        <v/>
      </c>
      <c r="C812" s="17" t="str">
        <f t="shared" si="73"/>
        <v/>
      </c>
      <c r="D812" s="18" t="str">
        <f t="shared" si="74"/>
        <v/>
      </c>
      <c r="E812" s="18" t="str">
        <f t="shared" si="75"/>
        <v/>
      </c>
      <c r="F812" s="18" t="str">
        <f t="shared" si="76"/>
        <v/>
      </c>
      <c r="G812" s="18" t="str">
        <f t="shared" si="77"/>
        <v/>
      </c>
    </row>
    <row r="813" spans="2:7" x14ac:dyDescent="0.25">
      <c r="B813" s="16" t="str">
        <f t="shared" si="72"/>
        <v/>
      </c>
      <c r="C813" s="17" t="str">
        <f t="shared" si="73"/>
        <v/>
      </c>
      <c r="D813" s="18" t="str">
        <f t="shared" si="74"/>
        <v/>
      </c>
      <c r="E813" s="18" t="str">
        <f t="shared" si="75"/>
        <v/>
      </c>
      <c r="F813" s="18" t="str">
        <f t="shared" si="76"/>
        <v/>
      </c>
      <c r="G813" s="18" t="str">
        <f t="shared" si="77"/>
        <v/>
      </c>
    </row>
    <row r="814" spans="2:7" x14ac:dyDescent="0.25">
      <c r="B814" s="16" t="str">
        <f t="shared" si="72"/>
        <v/>
      </c>
      <c r="C814" s="17" t="str">
        <f t="shared" si="73"/>
        <v/>
      </c>
      <c r="D814" s="18" t="str">
        <f t="shared" si="74"/>
        <v/>
      </c>
      <c r="E814" s="18" t="str">
        <f t="shared" si="75"/>
        <v/>
      </c>
      <c r="F814" s="18" t="str">
        <f t="shared" si="76"/>
        <v/>
      </c>
      <c r="G814" s="18" t="str">
        <f t="shared" si="77"/>
        <v/>
      </c>
    </row>
    <row r="815" spans="2:7" x14ac:dyDescent="0.25">
      <c r="B815" s="16" t="str">
        <f t="shared" si="72"/>
        <v/>
      </c>
      <c r="C815" s="17" t="str">
        <f t="shared" si="73"/>
        <v/>
      </c>
      <c r="D815" s="18" t="str">
        <f t="shared" si="74"/>
        <v/>
      </c>
      <c r="E815" s="18" t="str">
        <f t="shared" si="75"/>
        <v/>
      </c>
      <c r="F815" s="18" t="str">
        <f t="shared" si="76"/>
        <v/>
      </c>
      <c r="G815" s="18" t="str">
        <f t="shared" si="77"/>
        <v/>
      </c>
    </row>
    <row r="816" spans="2:7" x14ac:dyDescent="0.25">
      <c r="B816" s="16" t="str">
        <f t="shared" si="72"/>
        <v/>
      </c>
      <c r="C816" s="17" t="str">
        <f t="shared" si="73"/>
        <v/>
      </c>
      <c r="D816" s="18" t="str">
        <f t="shared" si="74"/>
        <v/>
      </c>
      <c r="E816" s="18" t="str">
        <f t="shared" si="75"/>
        <v/>
      </c>
      <c r="F816" s="18" t="str">
        <f t="shared" si="76"/>
        <v/>
      </c>
      <c r="G816" s="18" t="str">
        <f t="shared" si="77"/>
        <v/>
      </c>
    </row>
    <row r="817" spans="2:7" x14ac:dyDescent="0.25">
      <c r="B817" s="16" t="str">
        <f t="shared" si="72"/>
        <v/>
      </c>
      <c r="C817" s="17" t="str">
        <f t="shared" si="73"/>
        <v/>
      </c>
      <c r="D817" s="18" t="str">
        <f t="shared" si="74"/>
        <v/>
      </c>
      <c r="E817" s="18" t="str">
        <f t="shared" si="75"/>
        <v/>
      </c>
      <c r="F817" s="18" t="str">
        <f t="shared" si="76"/>
        <v/>
      </c>
      <c r="G817" s="18" t="str">
        <f t="shared" si="77"/>
        <v/>
      </c>
    </row>
    <row r="818" spans="2:7" x14ac:dyDescent="0.25">
      <c r="B818" s="16" t="str">
        <f t="shared" si="72"/>
        <v/>
      </c>
      <c r="C818" s="17" t="str">
        <f t="shared" si="73"/>
        <v/>
      </c>
      <c r="D818" s="18" t="str">
        <f t="shared" si="74"/>
        <v/>
      </c>
      <c r="E818" s="18" t="str">
        <f t="shared" si="75"/>
        <v/>
      </c>
      <c r="F818" s="18" t="str">
        <f t="shared" si="76"/>
        <v/>
      </c>
      <c r="G818" s="18" t="str">
        <f t="shared" si="77"/>
        <v/>
      </c>
    </row>
    <row r="819" spans="2:7" x14ac:dyDescent="0.25">
      <c r="B819" s="16" t="str">
        <f t="shared" si="72"/>
        <v/>
      </c>
      <c r="C819" s="17" t="str">
        <f t="shared" si="73"/>
        <v/>
      </c>
      <c r="D819" s="18" t="str">
        <f t="shared" si="74"/>
        <v/>
      </c>
      <c r="E819" s="18" t="str">
        <f t="shared" si="75"/>
        <v/>
      </c>
      <c r="F819" s="18" t="str">
        <f t="shared" si="76"/>
        <v/>
      </c>
      <c r="G819" s="18" t="str">
        <f t="shared" si="77"/>
        <v/>
      </c>
    </row>
    <row r="820" spans="2:7" x14ac:dyDescent="0.25">
      <c r="B820" s="16" t="str">
        <f t="shared" si="72"/>
        <v/>
      </c>
      <c r="C820" s="17" t="str">
        <f t="shared" si="73"/>
        <v/>
      </c>
      <c r="D820" s="18" t="str">
        <f t="shared" si="74"/>
        <v/>
      </c>
      <c r="E820" s="18" t="str">
        <f t="shared" si="75"/>
        <v/>
      </c>
      <c r="F820" s="18" t="str">
        <f t="shared" si="76"/>
        <v/>
      </c>
      <c r="G820" s="18" t="str">
        <f t="shared" si="77"/>
        <v/>
      </c>
    </row>
    <row r="821" spans="2:7" x14ac:dyDescent="0.25">
      <c r="B821" s="16" t="str">
        <f t="shared" si="72"/>
        <v/>
      </c>
      <c r="C821" s="17" t="str">
        <f t="shared" si="73"/>
        <v/>
      </c>
      <c r="D821" s="18" t="str">
        <f t="shared" si="74"/>
        <v/>
      </c>
      <c r="E821" s="18" t="str">
        <f t="shared" si="75"/>
        <v/>
      </c>
      <c r="F821" s="18" t="str">
        <f t="shared" si="76"/>
        <v/>
      </c>
      <c r="G821" s="18" t="str">
        <f t="shared" si="77"/>
        <v/>
      </c>
    </row>
    <row r="822" spans="2:7" x14ac:dyDescent="0.25">
      <c r="B822" s="16" t="str">
        <f t="shared" si="72"/>
        <v/>
      </c>
      <c r="C822" s="17" t="str">
        <f t="shared" si="73"/>
        <v/>
      </c>
      <c r="D822" s="18" t="str">
        <f t="shared" si="74"/>
        <v/>
      </c>
      <c r="E822" s="18" t="str">
        <f t="shared" si="75"/>
        <v/>
      </c>
      <c r="F822" s="18" t="str">
        <f t="shared" si="76"/>
        <v/>
      </c>
      <c r="G822" s="18" t="str">
        <f t="shared" si="77"/>
        <v/>
      </c>
    </row>
    <row r="823" spans="2:7" x14ac:dyDescent="0.25">
      <c r="B823" s="16" t="str">
        <f t="shared" si="72"/>
        <v/>
      </c>
      <c r="C823" s="17" t="str">
        <f t="shared" si="73"/>
        <v/>
      </c>
      <c r="D823" s="18" t="str">
        <f t="shared" si="74"/>
        <v/>
      </c>
      <c r="E823" s="18" t="str">
        <f t="shared" si="75"/>
        <v/>
      </c>
      <c r="F823" s="18" t="str">
        <f t="shared" si="76"/>
        <v/>
      </c>
      <c r="G823" s="18" t="str">
        <f t="shared" si="77"/>
        <v/>
      </c>
    </row>
    <row r="824" spans="2:7" x14ac:dyDescent="0.25">
      <c r="B824" s="16" t="str">
        <f t="shared" si="72"/>
        <v/>
      </c>
      <c r="C824" s="17" t="str">
        <f t="shared" si="73"/>
        <v/>
      </c>
      <c r="D824" s="18" t="str">
        <f t="shared" si="74"/>
        <v/>
      </c>
      <c r="E824" s="18" t="str">
        <f t="shared" si="75"/>
        <v/>
      </c>
      <c r="F824" s="18" t="str">
        <f t="shared" si="76"/>
        <v/>
      </c>
      <c r="G824" s="18" t="str">
        <f t="shared" si="77"/>
        <v/>
      </c>
    </row>
    <row r="825" spans="2:7" x14ac:dyDescent="0.25">
      <c r="B825" s="16" t="str">
        <f t="shared" si="72"/>
        <v/>
      </c>
      <c r="C825" s="17" t="str">
        <f t="shared" si="73"/>
        <v/>
      </c>
      <c r="D825" s="18" t="str">
        <f t="shared" si="74"/>
        <v/>
      </c>
      <c r="E825" s="18" t="str">
        <f t="shared" si="75"/>
        <v/>
      </c>
      <c r="F825" s="18" t="str">
        <f t="shared" si="76"/>
        <v/>
      </c>
      <c r="G825" s="18" t="str">
        <f t="shared" si="77"/>
        <v/>
      </c>
    </row>
    <row r="826" spans="2:7" x14ac:dyDescent="0.25">
      <c r="B826" s="16" t="str">
        <f t="shared" si="72"/>
        <v/>
      </c>
      <c r="C826" s="17" t="str">
        <f t="shared" si="73"/>
        <v/>
      </c>
      <c r="D826" s="18" t="str">
        <f t="shared" si="74"/>
        <v/>
      </c>
      <c r="E826" s="18" t="str">
        <f t="shared" si="75"/>
        <v/>
      </c>
      <c r="F826" s="18" t="str">
        <f t="shared" si="76"/>
        <v/>
      </c>
      <c r="G826" s="18" t="str">
        <f t="shared" si="77"/>
        <v/>
      </c>
    </row>
    <row r="827" spans="2:7" x14ac:dyDescent="0.25">
      <c r="B827" s="16" t="str">
        <f t="shared" si="72"/>
        <v/>
      </c>
      <c r="C827" s="17" t="str">
        <f t="shared" si="73"/>
        <v/>
      </c>
      <c r="D827" s="18" t="str">
        <f t="shared" si="74"/>
        <v/>
      </c>
      <c r="E827" s="18" t="str">
        <f t="shared" si="75"/>
        <v/>
      </c>
      <c r="F827" s="18" t="str">
        <f t="shared" si="76"/>
        <v/>
      </c>
      <c r="G827" s="18" t="str">
        <f t="shared" si="77"/>
        <v/>
      </c>
    </row>
    <row r="828" spans="2:7" x14ac:dyDescent="0.25">
      <c r="B828" s="16" t="str">
        <f t="shared" si="72"/>
        <v/>
      </c>
      <c r="C828" s="17" t="str">
        <f t="shared" si="73"/>
        <v/>
      </c>
      <c r="D828" s="18" t="str">
        <f t="shared" si="74"/>
        <v/>
      </c>
      <c r="E828" s="18" t="str">
        <f t="shared" si="75"/>
        <v/>
      </c>
      <c r="F828" s="18" t="str">
        <f t="shared" si="76"/>
        <v/>
      </c>
      <c r="G828" s="18" t="str">
        <f t="shared" si="77"/>
        <v/>
      </c>
    </row>
    <row r="829" spans="2:7" x14ac:dyDescent="0.25">
      <c r="B829" s="16" t="str">
        <f t="shared" si="72"/>
        <v/>
      </c>
      <c r="C829" s="17" t="str">
        <f t="shared" si="73"/>
        <v/>
      </c>
      <c r="D829" s="18" t="str">
        <f t="shared" si="74"/>
        <v/>
      </c>
      <c r="E829" s="18" t="str">
        <f t="shared" si="75"/>
        <v/>
      </c>
      <c r="F829" s="18" t="str">
        <f t="shared" si="76"/>
        <v/>
      </c>
      <c r="G829" s="18" t="str">
        <f t="shared" si="77"/>
        <v/>
      </c>
    </row>
    <row r="830" spans="2:7" x14ac:dyDescent="0.25">
      <c r="B830" s="16" t="str">
        <f t="shared" si="72"/>
        <v/>
      </c>
      <c r="C830" s="17" t="str">
        <f t="shared" si="73"/>
        <v/>
      </c>
      <c r="D830" s="18" t="str">
        <f t="shared" si="74"/>
        <v/>
      </c>
      <c r="E830" s="18" t="str">
        <f t="shared" si="75"/>
        <v/>
      </c>
      <c r="F830" s="18" t="str">
        <f t="shared" si="76"/>
        <v/>
      </c>
      <c r="G830" s="18" t="str">
        <f t="shared" si="77"/>
        <v/>
      </c>
    </row>
    <row r="831" spans="2:7" x14ac:dyDescent="0.25">
      <c r="B831" s="16" t="str">
        <f t="shared" si="72"/>
        <v/>
      </c>
      <c r="C831" s="17" t="str">
        <f t="shared" si="73"/>
        <v/>
      </c>
      <c r="D831" s="18" t="str">
        <f t="shared" si="74"/>
        <v/>
      </c>
      <c r="E831" s="18" t="str">
        <f t="shared" si="75"/>
        <v/>
      </c>
      <c r="F831" s="18" t="str">
        <f t="shared" si="76"/>
        <v/>
      </c>
      <c r="G831" s="18" t="str">
        <f t="shared" si="77"/>
        <v/>
      </c>
    </row>
    <row r="832" spans="2:7" x14ac:dyDescent="0.25">
      <c r="B832" s="16" t="str">
        <f t="shared" si="72"/>
        <v/>
      </c>
      <c r="C832" s="17" t="str">
        <f t="shared" si="73"/>
        <v/>
      </c>
      <c r="D832" s="18" t="str">
        <f t="shared" si="74"/>
        <v/>
      </c>
      <c r="E832" s="18" t="str">
        <f t="shared" si="75"/>
        <v/>
      </c>
      <c r="F832" s="18" t="str">
        <f t="shared" si="76"/>
        <v/>
      </c>
      <c r="G832" s="18" t="str">
        <f t="shared" si="77"/>
        <v/>
      </c>
    </row>
    <row r="833" spans="2:7" x14ac:dyDescent="0.25">
      <c r="B833" s="16" t="str">
        <f t="shared" si="72"/>
        <v/>
      </c>
      <c r="C833" s="17" t="str">
        <f t="shared" si="73"/>
        <v/>
      </c>
      <c r="D833" s="18" t="str">
        <f t="shared" si="74"/>
        <v/>
      </c>
      <c r="E833" s="18" t="str">
        <f t="shared" si="75"/>
        <v/>
      </c>
      <c r="F833" s="18" t="str">
        <f t="shared" si="76"/>
        <v/>
      </c>
      <c r="G833" s="18" t="str">
        <f t="shared" si="77"/>
        <v/>
      </c>
    </row>
    <row r="834" spans="2:7" x14ac:dyDescent="0.25">
      <c r="B834" s="16" t="str">
        <f t="shared" si="72"/>
        <v/>
      </c>
      <c r="C834" s="17" t="str">
        <f t="shared" si="73"/>
        <v/>
      </c>
      <c r="D834" s="18" t="str">
        <f t="shared" si="74"/>
        <v/>
      </c>
      <c r="E834" s="18" t="str">
        <f t="shared" si="75"/>
        <v/>
      </c>
      <c r="F834" s="18" t="str">
        <f t="shared" si="76"/>
        <v/>
      </c>
      <c r="G834" s="18" t="str">
        <f t="shared" si="77"/>
        <v/>
      </c>
    </row>
    <row r="835" spans="2:7" x14ac:dyDescent="0.25">
      <c r="B835" s="16" t="str">
        <f t="shared" si="72"/>
        <v/>
      </c>
      <c r="C835" s="17" t="str">
        <f t="shared" si="73"/>
        <v/>
      </c>
      <c r="D835" s="18" t="str">
        <f t="shared" si="74"/>
        <v/>
      </c>
      <c r="E835" s="18" t="str">
        <f t="shared" si="75"/>
        <v/>
      </c>
      <c r="F835" s="18" t="str">
        <f t="shared" si="76"/>
        <v/>
      </c>
      <c r="G835" s="18" t="str">
        <f t="shared" si="77"/>
        <v/>
      </c>
    </row>
    <row r="836" spans="2:7" x14ac:dyDescent="0.25">
      <c r="B836" s="16" t="str">
        <f t="shared" si="72"/>
        <v/>
      </c>
      <c r="C836" s="17" t="str">
        <f t="shared" si="73"/>
        <v/>
      </c>
      <c r="D836" s="18" t="str">
        <f t="shared" si="74"/>
        <v/>
      </c>
      <c r="E836" s="18" t="str">
        <f t="shared" si="75"/>
        <v/>
      </c>
      <c r="F836" s="18" t="str">
        <f t="shared" si="76"/>
        <v/>
      </c>
      <c r="G836" s="18" t="str">
        <f t="shared" si="77"/>
        <v/>
      </c>
    </row>
    <row r="837" spans="2:7" x14ac:dyDescent="0.25">
      <c r="B837" s="16" t="str">
        <f t="shared" si="72"/>
        <v/>
      </c>
      <c r="C837" s="17" t="str">
        <f t="shared" si="73"/>
        <v/>
      </c>
      <c r="D837" s="18" t="str">
        <f t="shared" si="74"/>
        <v/>
      </c>
      <c r="E837" s="18" t="str">
        <f t="shared" si="75"/>
        <v/>
      </c>
      <c r="F837" s="18" t="str">
        <f t="shared" si="76"/>
        <v/>
      </c>
      <c r="G837" s="18" t="str">
        <f t="shared" si="77"/>
        <v/>
      </c>
    </row>
    <row r="838" spans="2:7" x14ac:dyDescent="0.25">
      <c r="B838" s="16" t="str">
        <f t="shared" si="72"/>
        <v/>
      </c>
      <c r="C838" s="17" t="str">
        <f t="shared" si="73"/>
        <v/>
      </c>
      <c r="D838" s="18" t="str">
        <f t="shared" si="74"/>
        <v/>
      </c>
      <c r="E838" s="18" t="str">
        <f t="shared" si="75"/>
        <v/>
      </c>
      <c r="F838" s="18" t="str">
        <f t="shared" si="76"/>
        <v/>
      </c>
      <c r="G838" s="18" t="str">
        <f t="shared" si="77"/>
        <v/>
      </c>
    </row>
    <row r="839" spans="2:7" x14ac:dyDescent="0.25">
      <c r="B839" s="16" t="str">
        <f t="shared" si="72"/>
        <v/>
      </c>
      <c r="C839" s="17" t="str">
        <f t="shared" si="73"/>
        <v/>
      </c>
      <c r="D839" s="18" t="str">
        <f t="shared" si="74"/>
        <v/>
      </c>
      <c r="E839" s="18" t="str">
        <f t="shared" si="75"/>
        <v/>
      </c>
      <c r="F839" s="18" t="str">
        <f t="shared" si="76"/>
        <v/>
      </c>
      <c r="G839" s="18" t="str">
        <f t="shared" si="77"/>
        <v/>
      </c>
    </row>
    <row r="840" spans="2:7" x14ac:dyDescent="0.25">
      <c r="B840" s="16" t="str">
        <f t="shared" si="72"/>
        <v/>
      </c>
      <c r="C840" s="17" t="str">
        <f t="shared" si="73"/>
        <v/>
      </c>
      <c r="D840" s="18" t="str">
        <f t="shared" si="74"/>
        <v/>
      </c>
      <c r="E840" s="18" t="str">
        <f t="shared" si="75"/>
        <v/>
      </c>
      <c r="F840" s="18" t="str">
        <f t="shared" si="76"/>
        <v/>
      </c>
      <c r="G840" s="18" t="str">
        <f t="shared" si="77"/>
        <v/>
      </c>
    </row>
    <row r="841" spans="2:7" x14ac:dyDescent="0.25">
      <c r="B841" s="16" t="str">
        <f t="shared" si="72"/>
        <v/>
      </c>
      <c r="C841" s="17" t="str">
        <f t="shared" si="73"/>
        <v/>
      </c>
      <c r="D841" s="18" t="str">
        <f t="shared" si="74"/>
        <v/>
      </c>
      <c r="E841" s="18" t="str">
        <f t="shared" si="75"/>
        <v/>
      </c>
      <c r="F841" s="18" t="str">
        <f t="shared" si="76"/>
        <v/>
      </c>
      <c r="G841" s="18" t="str">
        <f t="shared" si="77"/>
        <v/>
      </c>
    </row>
    <row r="842" spans="2:7" x14ac:dyDescent="0.25">
      <c r="B842" s="16" t="str">
        <f t="shared" si="72"/>
        <v/>
      </c>
      <c r="C842" s="17" t="str">
        <f t="shared" si="73"/>
        <v/>
      </c>
      <c r="D842" s="18" t="str">
        <f t="shared" si="74"/>
        <v/>
      </c>
      <c r="E842" s="18" t="str">
        <f t="shared" si="75"/>
        <v/>
      </c>
      <c r="F842" s="18" t="str">
        <f t="shared" si="76"/>
        <v/>
      </c>
      <c r="G842" s="18" t="str">
        <f t="shared" si="77"/>
        <v/>
      </c>
    </row>
    <row r="843" spans="2:7" x14ac:dyDescent="0.25">
      <c r="B843" s="16" t="str">
        <f t="shared" si="72"/>
        <v/>
      </c>
      <c r="C843" s="17" t="str">
        <f t="shared" si="73"/>
        <v/>
      </c>
      <c r="D843" s="18" t="str">
        <f t="shared" si="74"/>
        <v/>
      </c>
      <c r="E843" s="18" t="str">
        <f t="shared" si="75"/>
        <v/>
      </c>
      <c r="F843" s="18" t="str">
        <f t="shared" si="76"/>
        <v/>
      </c>
      <c r="G843" s="18" t="str">
        <f t="shared" si="77"/>
        <v/>
      </c>
    </row>
    <row r="844" spans="2:7" x14ac:dyDescent="0.25">
      <c r="B844" s="16" t="str">
        <f t="shared" si="72"/>
        <v/>
      </c>
      <c r="C844" s="17" t="str">
        <f t="shared" si="73"/>
        <v/>
      </c>
      <c r="D844" s="18" t="str">
        <f t="shared" si="74"/>
        <v/>
      </c>
      <c r="E844" s="18" t="str">
        <f t="shared" si="75"/>
        <v/>
      </c>
      <c r="F844" s="18" t="str">
        <f t="shared" si="76"/>
        <v/>
      </c>
      <c r="G844" s="18" t="str">
        <f t="shared" si="77"/>
        <v/>
      </c>
    </row>
    <row r="845" spans="2:7" x14ac:dyDescent="0.25">
      <c r="B845" s="16" t="str">
        <f t="shared" si="72"/>
        <v/>
      </c>
      <c r="C845" s="17" t="str">
        <f t="shared" si="73"/>
        <v/>
      </c>
      <c r="D845" s="18" t="str">
        <f t="shared" si="74"/>
        <v/>
      </c>
      <c r="E845" s="18" t="str">
        <f t="shared" si="75"/>
        <v/>
      </c>
      <c r="F845" s="18" t="str">
        <f t="shared" si="76"/>
        <v/>
      </c>
      <c r="G845" s="18" t="str">
        <f t="shared" si="77"/>
        <v/>
      </c>
    </row>
    <row r="846" spans="2:7" x14ac:dyDescent="0.25">
      <c r="B846" s="16" t="str">
        <f t="shared" ref="B846:B909" si="78">IF(ROW()-13&lt;=$C$6*12,ROW()-13,"")</f>
        <v/>
      </c>
      <c r="C846" s="17" t="str">
        <f t="shared" ref="C846:C909" si="79">IF(B846="","",EOMONTH($C$8,B846))</f>
        <v/>
      </c>
      <c r="D846" s="18" t="str">
        <f t="shared" ref="D846:D909" si="80">IF(B846="","",MIN($G$5,G845+E846))</f>
        <v/>
      </c>
      <c r="E846" s="18" t="str">
        <f t="shared" ref="E846:E909" si="81">IF(B846="","",G845*($C$7/12))</f>
        <v/>
      </c>
      <c r="F846" s="18" t="str">
        <f t="shared" ref="F846:F909" si="82">IF(B846="","",D846-E846)</f>
        <v/>
      </c>
      <c r="G846" s="18" t="str">
        <f t="shared" ref="G846:G909" si="83">IF(B846="","",MAX(0,G845-F846))</f>
        <v/>
      </c>
    </row>
    <row r="847" spans="2:7" x14ac:dyDescent="0.25">
      <c r="B847" s="16" t="str">
        <f t="shared" si="78"/>
        <v/>
      </c>
      <c r="C847" s="17" t="str">
        <f t="shared" si="79"/>
        <v/>
      </c>
      <c r="D847" s="18" t="str">
        <f t="shared" si="80"/>
        <v/>
      </c>
      <c r="E847" s="18" t="str">
        <f t="shared" si="81"/>
        <v/>
      </c>
      <c r="F847" s="18" t="str">
        <f t="shared" si="82"/>
        <v/>
      </c>
      <c r="G847" s="18" t="str">
        <f t="shared" si="83"/>
        <v/>
      </c>
    </row>
    <row r="848" spans="2:7" x14ac:dyDescent="0.25">
      <c r="B848" s="16" t="str">
        <f t="shared" si="78"/>
        <v/>
      </c>
      <c r="C848" s="17" t="str">
        <f t="shared" si="79"/>
        <v/>
      </c>
      <c r="D848" s="18" t="str">
        <f t="shared" si="80"/>
        <v/>
      </c>
      <c r="E848" s="18" t="str">
        <f t="shared" si="81"/>
        <v/>
      </c>
      <c r="F848" s="18" t="str">
        <f t="shared" si="82"/>
        <v/>
      </c>
      <c r="G848" s="18" t="str">
        <f t="shared" si="83"/>
        <v/>
      </c>
    </row>
    <row r="849" spans="2:7" x14ac:dyDescent="0.25">
      <c r="B849" s="16" t="str">
        <f t="shared" si="78"/>
        <v/>
      </c>
      <c r="C849" s="17" t="str">
        <f t="shared" si="79"/>
        <v/>
      </c>
      <c r="D849" s="18" t="str">
        <f t="shared" si="80"/>
        <v/>
      </c>
      <c r="E849" s="18" t="str">
        <f t="shared" si="81"/>
        <v/>
      </c>
      <c r="F849" s="18" t="str">
        <f t="shared" si="82"/>
        <v/>
      </c>
      <c r="G849" s="18" t="str">
        <f t="shared" si="83"/>
        <v/>
      </c>
    </row>
    <row r="850" spans="2:7" x14ac:dyDescent="0.25">
      <c r="B850" s="16" t="str">
        <f t="shared" si="78"/>
        <v/>
      </c>
      <c r="C850" s="17" t="str">
        <f t="shared" si="79"/>
        <v/>
      </c>
      <c r="D850" s="18" t="str">
        <f t="shared" si="80"/>
        <v/>
      </c>
      <c r="E850" s="18" t="str">
        <f t="shared" si="81"/>
        <v/>
      </c>
      <c r="F850" s="18" t="str">
        <f t="shared" si="82"/>
        <v/>
      </c>
      <c r="G850" s="18" t="str">
        <f t="shared" si="83"/>
        <v/>
      </c>
    </row>
    <row r="851" spans="2:7" x14ac:dyDescent="0.25">
      <c r="B851" s="16" t="str">
        <f t="shared" si="78"/>
        <v/>
      </c>
      <c r="C851" s="17" t="str">
        <f t="shared" si="79"/>
        <v/>
      </c>
      <c r="D851" s="18" t="str">
        <f t="shared" si="80"/>
        <v/>
      </c>
      <c r="E851" s="18" t="str">
        <f t="shared" si="81"/>
        <v/>
      </c>
      <c r="F851" s="18" t="str">
        <f t="shared" si="82"/>
        <v/>
      </c>
      <c r="G851" s="18" t="str">
        <f t="shared" si="83"/>
        <v/>
      </c>
    </row>
    <row r="852" spans="2:7" x14ac:dyDescent="0.25">
      <c r="B852" s="16" t="str">
        <f t="shared" si="78"/>
        <v/>
      </c>
      <c r="C852" s="17" t="str">
        <f t="shared" si="79"/>
        <v/>
      </c>
      <c r="D852" s="18" t="str">
        <f t="shared" si="80"/>
        <v/>
      </c>
      <c r="E852" s="18" t="str">
        <f t="shared" si="81"/>
        <v/>
      </c>
      <c r="F852" s="18" t="str">
        <f t="shared" si="82"/>
        <v/>
      </c>
      <c r="G852" s="18" t="str">
        <f t="shared" si="83"/>
        <v/>
      </c>
    </row>
    <row r="853" spans="2:7" x14ac:dyDescent="0.25">
      <c r="B853" s="16" t="str">
        <f t="shared" si="78"/>
        <v/>
      </c>
      <c r="C853" s="17" t="str">
        <f t="shared" si="79"/>
        <v/>
      </c>
      <c r="D853" s="18" t="str">
        <f t="shared" si="80"/>
        <v/>
      </c>
      <c r="E853" s="18" t="str">
        <f t="shared" si="81"/>
        <v/>
      </c>
      <c r="F853" s="18" t="str">
        <f t="shared" si="82"/>
        <v/>
      </c>
      <c r="G853" s="18" t="str">
        <f t="shared" si="83"/>
        <v/>
      </c>
    </row>
    <row r="854" spans="2:7" x14ac:dyDescent="0.25">
      <c r="B854" s="16" t="str">
        <f t="shared" si="78"/>
        <v/>
      </c>
      <c r="C854" s="17" t="str">
        <f t="shared" si="79"/>
        <v/>
      </c>
      <c r="D854" s="18" t="str">
        <f t="shared" si="80"/>
        <v/>
      </c>
      <c r="E854" s="18" t="str">
        <f t="shared" si="81"/>
        <v/>
      </c>
      <c r="F854" s="18" t="str">
        <f t="shared" si="82"/>
        <v/>
      </c>
      <c r="G854" s="18" t="str">
        <f t="shared" si="83"/>
        <v/>
      </c>
    </row>
    <row r="855" spans="2:7" x14ac:dyDescent="0.25">
      <c r="B855" s="16" t="str">
        <f t="shared" si="78"/>
        <v/>
      </c>
      <c r="C855" s="17" t="str">
        <f t="shared" si="79"/>
        <v/>
      </c>
      <c r="D855" s="18" t="str">
        <f t="shared" si="80"/>
        <v/>
      </c>
      <c r="E855" s="18" t="str">
        <f t="shared" si="81"/>
        <v/>
      </c>
      <c r="F855" s="18" t="str">
        <f t="shared" si="82"/>
        <v/>
      </c>
      <c r="G855" s="18" t="str">
        <f t="shared" si="83"/>
        <v/>
      </c>
    </row>
    <row r="856" spans="2:7" x14ac:dyDescent="0.25">
      <c r="B856" s="16" t="str">
        <f t="shared" si="78"/>
        <v/>
      </c>
      <c r="C856" s="17" t="str">
        <f t="shared" si="79"/>
        <v/>
      </c>
      <c r="D856" s="18" t="str">
        <f t="shared" si="80"/>
        <v/>
      </c>
      <c r="E856" s="18" t="str">
        <f t="shared" si="81"/>
        <v/>
      </c>
      <c r="F856" s="18" t="str">
        <f t="shared" si="82"/>
        <v/>
      </c>
      <c r="G856" s="18" t="str">
        <f t="shared" si="83"/>
        <v/>
      </c>
    </row>
    <row r="857" spans="2:7" x14ac:dyDescent="0.25">
      <c r="B857" s="16" t="str">
        <f t="shared" si="78"/>
        <v/>
      </c>
      <c r="C857" s="17" t="str">
        <f t="shared" si="79"/>
        <v/>
      </c>
      <c r="D857" s="18" t="str">
        <f t="shared" si="80"/>
        <v/>
      </c>
      <c r="E857" s="18" t="str">
        <f t="shared" si="81"/>
        <v/>
      </c>
      <c r="F857" s="18" t="str">
        <f t="shared" si="82"/>
        <v/>
      </c>
      <c r="G857" s="18" t="str">
        <f t="shared" si="83"/>
        <v/>
      </c>
    </row>
    <row r="858" spans="2:7" x14ac:dyDescent="0.25">
      <c r="B858" s="16" t="str">
        <f t="shared" si="78"/>
        <v/>
      </c>
      <c r="C858" s="17" t="str">
        <f t="shared" si="79"/>
        <v/>
      </c>
      <c r="D858" s="18" t="str">
        <f t="shared" si="80"/>
        <v/>
      </c>
      <c r="E858" s="18" t="str">
        <f t="shared" si="81"/>
        <v/>
      </c>
      <c r="F858" s="18" t="str">
        <f t="shared" si="82"/>
        <v/>
      </c>
      <c r="G858" s="18" t="str">
        <f t="shared" si="83"/>
        <v/>
      </c>
    </row>
    <row r="859" spans="2:7" x14ac:dyDescent="0.25">
      <c r="B859" s="16" t="str">
        <f t="shared" si="78"/>
        <v/>
      </c>
      <c r="C859" s="17" t="str">
        <f t="shared" si="79"/>
        <v/>
      </c>
      <c r="D859" s="18" t="str">
        <f t="shared" si="80"/>
        <v/>
      </c>
      <c r="E859" s="18" t="str">
        <f t="shared" si="81"/>
        <v/>
      </c>
      <c r="F859" s="18" t="str">
        <f t="shared" si="82"/>
        <v/>
      </c>
      <c r="G859" s="18" t="str">
        <f t="shared" si="83"/>
        <v/>
      </c>
    </row>
    <row r="860" spans="2:7" x14ac:dyDescent="0.25">
      <c r="B860" s="16" t="str">
        <f t="shared" si="78"/>
        <v/>
      </c>
      <c r="C860" s="17" t="str">
        <f t="shared" si="79"/>
        <v/>
      </c>
      <c r="D860" s="18" t="str">
        <f t="shared" si="80"/>
        <v/>
      </c>
      <c r="E860" s="18" t="str">
        <f t="shared" si="81"/>
        <v/>
      </c>
      <c r="F860" s="18" t="str">
        <f t="shared" si="82"/>
        <v/>
      </c>
      <c r="G860" s="18" t="str">
        <f t="shared" si="83"/>
        <v/>
      </c>
    </row>
    <row r="861" spans="2:7" x14ac:dyDescent="0.25">
      <c r="B861" s="16" t="str">
        <f t="shared" si="78"/>
        <v/>
      </c>
      <c r="C861" s="17" t="str">
        <f t="shared" si="79"/>
        <v/>
      </c>
      <c r="D861" s="18" t="str">
        <f t="shared" si="80"/>
        <v/>
      </c>
      <c r="E861" s="18" t="str">
        <f t="shared" si="81"/>
        <v/>
      </c>
      <c r="F861" s="18" t="str">
        <f t="shared" si="82"/>
        <v/>
      </c>
      <c r="G861" s="18" t="str">
        <f t="shared" si="83"/>
        <v/>
      </c>
    </row>
    <row r="862" spans="2:7" x14ac:dyDescent="0.25">
      <c r="B862" s="16" t="str">
        <f t="shared" si="78"/>
        <v/>
      </c>
      <c r="C862" s="17" t="str">
        <f t="shared" si="79"/>
        <v/>
      </c>
      <c r="D862" s="18" t="str">
        <f t="shared" si="80"/>
        <v/>
      </c>
      <c r="E862" s="18" t="str">
        <f t="shared" si="81"/>
        <v/>
      </c>
      <c r="F862" s="18" t="str">
        <f t="shared" si="82"/>
        <v/>
      </c>
      <c r="G862" s="18" t="str">
        <f t="shared" si="83"/>
        <v/>
      </c>
    </row>
    <row r="863" spans="2:7" x14ac:dyDescent="0.25">
      <c r="B863" s="16" t="str">
        <f t="shared" si="78"/>
        <v/>
      </c>
      <c r="C863" s="17" t="str">
        <f t="shared" si="79"/>
        <v/>
      </c>
      <c r="D863" s="18" t="str">
        <f t="shared" si="80"/>
        <v/>
      </c>
      <c r="E863" s="18" t="str">
        <f t="shared" si="81"/>
        <v/>
      </c>
      <c r="F863" s="18" t="str">
        <f t="shared" si="82"/>
        <v/>
      </c>
      <c r="G863" s="18" t="str">
        <f t="shared" si="83"/>
        <v/>
      </c>
    </row>
    <row r="864" spans="2:7" x14ac:dyDescent="0.25">
      <c r="B864" s="16" t="str">
        <f t="shared" si="78"/>
        <v/>
      </c>
      <c r="C864" s="17" t="str">
        <f t="shared" si="79"/>
        <v/>
      </c>
      <c r="D864" s="18" t="str">
        <f t="shared" si="80"/>
        <v/>
      </c>
      <c r="E864" s="18" t="str">
        <f t="shared" si="81"/>
        <v/>
      </c>
      <c r="F864" s="18" t="str">
        <f t="shared" si="82"/>
        <v/>
      </c>
      <c r="G864" s="18" t="str">
        <f t="shared" si="83"/>
        <v/>
      </c>
    </row>
    <row r="865" spans="2:7" x14ac:dyDescent="0.25">
      <c r="B865" s="16" t="str">
        <f t="shared" si="78"/>
        <v/>
      </c>
      <c r="C865" s="17" t="str">
        <f t="shared" si="79"/>
        <v/>
      </c>
      <c r="D865" s="18" t="str">
        <f t="shared" si="80"/>
        <v/>
      </c>
      <c r="E865" s="18" t="str">
        <f t="shared" si="81"/>
        <v/>
      </c>
      <c r="F865" s="18" t="str">
        <f t="shared" si="82"/>
        <v/>
      </c>
      <c r="G865" s="18" t="str">
        <f t="shared" si="83"/>
        <v/>
      </c>
    </row>
    <row r="866" spans="2:7" x14ac:dyDescent="0.25">
      <c r="B866" s="16" t="str">
        <f t="shared" si="78"/>
        <v/>
      </c>
      <c r="C866" s="17" t="str">
        <f t="shared" si="79"/>
        <v/>
      </c>
      <c r="D866" s="18" t="str">
        <f t="shared" si="80"/>
        <v/>
      </c>
      <c r="E866" s="18" t="str">
        <f t="shared" si="81"/>
        <v/>
      </c>
      <c r="F866" s="18" t="str">
        <f t="shared" si="82"/>
        <v/>
      </c>
      <c r="G866" s="18" t="str">
        <f t="shared" si="83"/>
        <v/>
      </c>
    </row>
    <row r="867" spans="2:7" x14ac:dyDescent="0.25">
      <c r="B867" s="16" t="str">
        <f t="shared" si="78"/>
        <v/>
      </c>
      <c r="C867" s="17" t="str">
        <f t="shared" si="79"/>
        <v/>
      </c>
      <c r="D867" s="18" t="str">
        <f t="shared" si="80"/>
        <v/>
      </c>
      <c r="E867" s="18" t="str">
        <f t="shared" si="81"/>
        <v/>
      </c>
      <c r="F867" s="18" t="str">
        <f t="shared" si="82"/>
        <v/>
      </c>
      <c r="G867" s="18" t="str">
        <f t="shared" si="83"/>
        <v/>
      </c>
    </row>
    <row r="868" spans="2:7" x14ac:dyDescent="0.25">
      <c r="B868" s="16" t="str">
        <f t="shared" si="78"/>
        <v/>
      </c>
      <c r="C868" s="17" t="str">
        <f t="shared" si="79"/>
        <v/>
      </c>
      <c r="D868" s="18" t="str">
        <f t="shared" si="80"/>
        <v/>
      </c>
      <c r="E868" s="18" t="str">
        <f t="shared" si="81"/>
        <v/>
      </c>
      <c r="F868" s="18" t="str">
        <f t="shared" si="82"/>
        <v/>
      </c>
      <c r="G868" s="18" t="str">
        <f t="shared" si="83"/>
        <v/>
      </c>
    </row>
    <row r="869" spans="2:7" x14ac:dyDescent="0.25">
      <c r="B869" s="16" t="str">
        <f t="shared" si="78"/>
        <v/>
      </c>
      <c r="C869" s="17" t="str">
        <f t="shared" si="79"/>
        <v/>
      </c>
      <c r="D869" s="18" t="str">
        <f t="shared" si="80"/>
        <v/>
      </c>
      <c r="E869" s="18" t="str">
        <f t="shared" si="81"/>
        <v/>
      </c>
      <c r="F869" s="18" t="str">
        <f t="shared" si="82"/>
        <v/>
      </c>
      <c r="G869" s="18" t="str">
        <f t="shared" si="83"/>
        <v/>
      </c>
    </row>
    <row r="870" spans="2:7" x14ac:dyDescent="0.25">
      <c r="B870" s="16" t="str">
        <f t="shared" si="78"/>
        <v/>
      </c>
      <c r="C870" s="17" t="str">
        <f t="shared" si="79"/>
        <v/>
      </c>
      <c r="D870" s="18" t="str">
        <f t="shared" si="80"/>
        <v/>
      </c>
      <c r="E870" s="18" t="str">
        <f t="shared" si="81"/>
        <v/>
      </c>
      <c r="F870" s="18" t="str">
        <f t="shared" si="82"/>
        <v/>
      </c>
      <c r="G870" s="18" t="str">
        <f t="shared" si="83"/>
        <v/>
      </c>
    </row>
    <row r="871" spans="2:7" x14ac:dyDescent="0.25">
      <c r="B871" s="16" t="str">
        <f t="shared" si="78"/>
        <v/>
      </c>
      <c r="C871" s="17" t="str">
        <f t="shared" si="79"/>
        <v/>
      </c>
      <c r="D871" s="18" t="str">
        <f t="shared" si="80"/>
        <v/>
      </c>
      <c r="E871" s="18" t="str">
        <f t="shared" si="81"/>
        <v/>
      </c>
      <c r="F871" s="18" t="str">
        <f t="shared" si="82"/>
        <v/>
      </c>
      <c r="G871" s="18" t="str">
        <f t="shared" si="83"/>
        <v/>
      </c>
    </row>
    <row r="872" spans="2:7" x14ac:dyDescent="0.25">
      <c r="B872" s="16" t="str">
        <f t="shared" si="78"/>
        <v/>
      </c>
      <c r="C872" s="17" t="str">
        <f t="shared" si="79"/>
        <v/>
      </c>
      <c r="D872" s="18" t="str">
        <f t="shared" si="80"/>
        <v/>
      </c>
      <c r="E872" s="18" t="str">
        <f t="shared" si="81"/>
        <v/>
      </c>
      <c r="F872" s="18" t="str">
        <f t="shared" si="82"/>
        <v/>
      </c>
      <c r="G872" s="18" t="str">
        <f t="shared" si="83"/>
        <v/>
      </c>
    </row>
    <row r="873" spans="2:7" x14ac:dyDescent="0.25">
      <c r="B873" s="16" t="str">
        <f t="shared" si="78"/>
        <v/>
      </c>
      <c r="C873" s="17" t="str">
        <f t="shared" si="79"/>
        <v/>
      </c>
      <c r="D873" s="18" t="str">
        <f t="shared" si="80"/>
        <v/>
      </c>
      <c r="E873" s="18" t="str">
        <f t="shared" si="81"/>
        <v/>
      </c>
      <c r="F873" s="18" t="str">
        <f t="shared" si="82"/>
        <v/>
      </c>
      <c r="G873" s="18" t="str">
        <f t="shared" si="83"/>
        <v/>
      </c>
    </row>
    <row r="874" spans="2:7" x14ac:dyDescent="0.25">
      <c r="B874" s="16" t="str">
        <f t="shared" si="78"/>
        <v/>
      </c>
      <c r="C874" s="17" t="str">
        <f t="shared" si="79"/>
        <v/>
      </c>
      <c r="D874" s="18" t="str">
        <f t="shared" si="80"/>
        <v/>
      </c>
      <c r="E874" s="18" t="str">
        <f t="shared" si="81"/>
        <v/>
      </c>
      <c r="F874" s="18" t="str">
        <f t="shared" si="82"/>
        <v/>
      </c>
      <c r="G874" s="18" t="str">
        <f t="shared" si="83"/>
        <v/>
      </c>
    </row>
    <row r="875" spans="2:7" x14ac:dyDescent="0.25">
      <c r="B875" s="16" t="str">
        <f t="shared" si="78"/>
        <v/>
      </c>
      <c r="C875" s="17" t="str">
        <f t="shared" si="79"/>
        <v/>
      </c>
      <c r="D875" s="18" t="str">
        <f t="shared" si="80"/>
        <v/>
      </c>
      <c r="E875" s="18" t="str">
        <f t="shared" si="81"/>
        <v/>
      </c>
      <c r="F875" s="18" t="str">
        <f t="shared" si="82"/>
        <v/>
      </c>
      <c r="G875" s="18" t="str">
        <f t="shared" si="83"/>
        <v/>
      </c>
    </row>
    <row r="876" spans="2:7" x14ac:dyDescent="0.25">
      <c r="B876" s="16" t="str">
        <f t="shared" si="78"/>
        <v/>
      </c>
      <c r="C876" s="17" t="str">
        <f t="shared" si="79"/>
        <v/>
      </c>
      <c r="D876" s="18" t="str">
        <f t="shared" si="80"/>
        <v/>
      </c>
      <c r="E876" s="18" t="str">
        <f t="shared" si="81"/>
        <v/>
      </c>
      <c r="F876" s="18" t="str">
        <f t="shared" si="82"/>
        <v/>
      </c>
      <c r="G876" s="18" t="str">
        <f t="shared" si="83"/>
        <v/>
      </c>
    </row>
    <row r="877" spans="2:7" x14ac:dyDescent="0.25">
      <c r="B877" s="16" t="str">
        <f t="shared" si="78"/>
        <v/>
      </c>
      <c r="C877" s="17" t="str">
        <f t="shared" si="79"/>
        <v/>
      </c>
      <c r="D877" s="18" t="str">
        <f t="shared" si="80"/>
        <v/>
      </c>
      <c r="E877" s="18" t="str">
        <f t="shared" si="81"/>
        <v/>
      </c>
      <c r="F877" s="18" t="str">
        <f t="shared" si="82"/>
        <v/>
      </c>
      <c r="G877" s="18" t="str">
        <f t="shared" si="83"/>
        <v/>
      </c>
    </row>
    <row r="878" spans="2:7" x14ac:dyDescent="0.25">
      <c r="B878" s="16" t="str">
        <f t="shared" si="78"/>
        <v/>
      </c>
      <c r="C878" s="17" t="str">
        <f t="shared" si="79"/>
        <v/>
      </c>
      <c r="D878" s="18" t="str">
        <f t="shared" si="80"/>
        <v/>
      </c>
      <c r="E878" s="18" t="str">
        <f t="shared" si="81"/>
        <v/>
      </c>
      <c r="F878" s="18" t="str">
        <f t="shared" si="82"/>
        <v/>
      </c>
      <c r="G878" s="18" t="str">
        <f t="shared" si="83"/>
        <v/>
      </c>
    </row>
    <row r="879" spans="2:7" x14ac:dyDescent="0.25">
      <c r="B879" s="16" t="str">
        <f t="shared" si="78"/>
        <v/>
      </c>
      <c r="C879" s="17" t="str">
        <f t="shared" si="79"/>
        <v/>
      </c>
      <c r="D879" s="18" t="str">
        <f t="shared" si="80"/>
        <v/>
      </c>
      <c r="E879" s="18" t="str">
        <f t="shared" si="81"/>
        <v/>
      </c>
      <c r="F879" s="18" t="str">
        <f t="shared" si="82"/>
        <v/>
      </c>
      <c r="G879" s="18" t="str">
        <f t="shared" si="83"/>
        <v/>
      </c>
    </row>
    <row r="880" spans="2:7" x14ac:dyDescent="0.25">
      <c r="B880" s="16" t="str">
        <f t="shared" si="78"/>
        <v/>
      </c>
      <c r="C880" s="17" t="str">
        <f t="shared" si="79"/>
        <v/>
      </c>
      <c r="D880" s="18" t="str">
        <f t="shared" si="80"/>
        <v/>
      </c>
      <c r="E880" s="18" t="str">
        <f t="shared" si="81"/>
        <v/>
      </c>
      <c r="F880" s="18" t="str">
        <f t="shared" si="82"/>
        <v/>
      </c>
      <c r="G880" s="18" t="str">
        <f t="shared" si="83"/>
        <v/>
      </c>
    </row>
    <row r="881" spans="2:7" x14ac:dyDescent="0.25">
      <c r="B881" s="16" t="str">
        <f t="shared" si="78"/>
        <v/>
      </c>
      <c r="C881" s="17" t="str">
        <f t="shared" si="79"/>
        <v/>
      </c>
      <c r="D881" s="18" t="str">
        <f t="shared" si="80"/>
        <v/>
      </c>
      <c r="E881" s="18" t="str">
        <f t="shared" si="81"/>
        <v/>
      </c>
      <c r="F881" s="18" t="str">
        <f t="shared" si="82"/>
        <v/>
      </c>
      <c r="G881" s="18" t="str">
        <f t="shared" si="83"/>
        <v/>
      </c>
    </row>
    <row r="882" spans="2:7" x14ac:dyDescent="0.25">
      <c r="B882" s="16" t="str">
        <f t="shared" si="78"/>
        <v/>
      </c>
      <c r="C882" s="17" t="str">
        <f t="shared" si="79"/>
        <v/>
      </c>
      <c r="D882" s="18" t="str">
        <f t="shared" si="80"/>
        <v/>
      </c>
      <c r="E882" s="18" t="str">
        <f t="shared" si="81"/>
        <v/>
      </c>
      <c r="F882" s="18" t="str">
        <f t="shared" si="82"/>
        <v/>
      </c>
      <c r="G882" s="18" t="str">
        <f t="shared" si="83"/>
        <v/>
      </c>
    </row>
    <row r="883" spans="2:7" x14ac:dyDescent="0.25">
      <c r="B883" s="16" t="str">
        <f t="shared" si="78"/>
        <v/>
      </c>
      <c r="C883" s="17" t="str">
        <f t="shared" si="79"/>
        <v/>
      </c>
      <c r="D883" s="18" t="str">
        <f t="shared" si="80"/>
        <v/>
      </c>
      <c r="E883" s="18" t="str">
        <f t="shared" si="81"/>
        <v/>
      </c>
      <c r="F883" s="18" t="str">
        <f t="shared" si="82"/>
        <v/>
      </c>
      <c r="G883" s="18" t="str">
        <f t="shared" si="83"/>
        <v/>
      </c>
    </row>
    <row r="884" spans="2:7" x14ac:dyDescent="0.25">
      <c r="B884" s="16" t="str">
        <f t="shared" si="78"/>
        <v/>
      </c>
      <c r="C884" s="17" t="str">
        <f t="shared" si="79"/>
        <v/>
      </c>
      <c r="D884" s="18" t="str">
        <f t="shared" si="80"/>
        <v/>
      </c>
      <c r="E884" s="18" t="str">
        <f t="shared" si="81"/>
        <v/>
      </c>
      <c r="F884" s="18" t="str">
        <f t="shared" si="82"/>
        <v/>
      </c>
      <c r="G884" s="18" t="str">
        <f t="shared" si="83"/>
        <v/>
      </c>
    </row>
    <row r="885" spans="2:7" x14ac:dyDescent="0.25">
      <c r="B885" s="16" t="str">
        <f t="shared" si="78"/>
        <v/>
      </c>
      <c r="C885" s="17" t="str">
        <f t="shared" si="79"/>
        <v/>
      </c>
      <c r="D885" s="18" t="str">
        <f t="shared" si="80"/>
        <v/>
      </c>
      <c r="E885" s="18" t="str">
        <f t="shared" si="81"/>
        <v/>
      </c>
      <c r="F885" s="18" t="str">
        <f t="shared" si="82"/>
        <v/>
      </c>
      <c r="G885" s="18" t="str">
        <f t="shared" si="83"/>
        <v/>
      </c>
    </row>
    <row r="886" spans="2:7" x14ac:dyDescent="0.25">
      <c r="B886" s="16" t="str">
        <f t="shared" si="78"/>
        <v/>
      </c>
      <c r="C886" s="17" t="str">
        <f t="shared" si="79"/>
        <v/>
      </c>
      <c r="D886" s="18" t="str">
        <f t="shared" si="80"/>
        <v/>
      </c>
      <c r="E886" s="18" t="str">
        <f t="shared" si="81"/>
        <v/>
      </c>
      <c r="F886" s="18" t="str">
        <f t="shared" si="82"/>
        <v/>
      </c>
      <c r="G886" s="18" t="str">
        <f t="shared" si="83"/>
        <v/>
      </c>
    </row>
    <row r="887" spans="2:7" x14ac:dyDescent="0.25">
      <c r="B887" s="16" t="str">
        <f t="shared" si="78"/>
        <v/>
      </c>
      <c r="C887" s="17" t="str">
        <f t="shared" si="79"/>
        <v/>
      </c>
      <c r="D887" s="18" t="str">
        <f t="shared" si="80"/>
        <v/>
      </c>
      <c r="E887" s="18" t="str">
        <f t="shared" si="81"/>
        <v/>
      </c>
      <c r="F887" s="18" t="str">
        <f t="shared" si="82"/>
        <v/>
      </c>
      <c r="G887" s="18" t="str">
        <f t="shared" si="83"/>
        <v/>
      </c>
    </row>
    <row r="888" spans="2:7" x14ac:dyDescent="0.25">
      <c r="B888" s="16" t="str">
        <f t="shared" si="78"/>
        <v/>
      </c>
      <c r="C888" s="17" t="str">
        <f t="shared" si="79"/>
        <v/>
      </c>
      <c r="D888" s="18" t="str">
        <f t="shared" si="80"/>
        <v/>
      </c>
      <c r="E888" s="18" t="str">
        <f t="shared" si="81"/>
        <v/>
      </c>
      <c r="F888" s="18" t="str">
        <f t="shared" si="82"/>
        <v/>
      </c>
      <c r="G888" s="18" t="str">
        <f t="shared" si="83"/>
        <v/>
      </c>
    </row>
    <row r="889" spans="2:7" x14ac:dyDescent="0.25">
      <c r="B889" s="16" t="str">
        <f t="shared" si="78"/>
        <v/>
      </c>
      <c r="C889" s="17" t="str">
        <f t="shared" si="79"/>
        <v/>
      </c>
      <c r="D889" s="18" t="str">
        <f t="shared" si="80"/>
        <v/>
      </c>
      <c r="E889" s="18" t="str">
        <f t="shared" si="81"/>
        <v/>
      </c>
      <c r="F889" s="18" t="str">
        <f t="shared" si="82"/>
        <v/>
      </c>
      <c r="G889" s="18" t="str">
        <f t="shared" si="83"/>
        <v/>
      </c>
    </row>
    <row r="890" spans="2:7" x14ac:dyDescent="0.25">
      <c r="B890" s="16" t="str">
        <f t="shared" si="78"/>
        <v/>
      </c>
      <c r="C890" s="17" t="str">
        <f t="shared" si="79"/>
        <v/>
      </c>
      <c r="D890" s="18" t="str">
        <f t="shared" si="80"/>
        <v/>
      </c>
      <c r="E890" s="18" t="str">
        <f t="shared" si="81"/>
        <v/>
      </c>
      <c r="F890" s="18" t="str">
        <f t="shared" si="82"/>
        <v/>
      </c>
      <c r="G890" s="18" t="str">
        <f t="shared" si="83"/>
        <v/>
      </c>
    </row>
    <row r="891" spans="2:7" x14ac:dyDescent="0.25">
      <c r="B891" s="16" t="str">
        <f t="shared" si="78"/>
        <v/>
      </c>
      <c r="C891" s="17" t="str">
        <f t="shared" si="79"/>
        <v/>
      </c>
      <c r="D891" s="18" t="str">
        <f t="shared" si="80"/>
        <v/>
      </c>
      <c r="E891" s="18" t="str">
        <f t="shared" si="81"/>
        <v/>
      </c>
      <c r="F891" s="18" t="str">
        <f t="shared" si="82"/>
        <v/>
      </c>
      <c r="G891" s="18" t="str">
        <f t="shared" si="83"/>
        <v/>
      </c>
    </row>
    <row r="892" spans="2:7" x14ac:dyDescent="0.25">
      <c r="B892" s="16" t="str">
        <f t="shared" si="78"/>
        <v/>
      </c>
      <c r="C892" s="17" t="str">
        <f t="shared" si="79"/>
        <v/>
      </c>
      <c r="D892" s="18" t="str">
        <f t="shared" si="80"/>
        <v/>
      </c>
      <c r="E892" s="18" t="str">
        <f t="shared" si="81"/>
        <v/>
      </c>
      <c r="F892" s="18" t="str">
        <f t="shared" si="82"/>
        <v/>
      </c>
      <c r="G892" s="18" t="str">
        <f t="shared" si="83"/>
        <v/>
      </c>
    </row>
    <row r="893" spans="2:7" x14ac:dyDescent="0.25">
      <c r="B893" s="16" t="str">
        <f t="shared" si="78"/>
        <v/>
      </c>
      <c r="C893" s="17" t="str">
        <f t="shared" si="79"/>
        <v/>
      </c>
      <c r="D893" s="18" t="str">
        <f t="shared" si="80"/>
        <v/>
      </c>
      <c r="E893" s="18" t="str">
        <f t="shared" si="81"/>
        <v/>
      </c>
      <c r="F893" s="18" t="str">
        <f t="shared" si="82"/>
        <v/>
      </c>
      <c r="G893" s="18" t="str">
        <f t="shared" si="83"/>
        <v/>
      </c>
    </row>
    <row r="894" spans="2:7" x14ac:dyDescent="0.25">
      <c r="B894" s="16" t="str">
        <f t="shared" si="78"/>
        <v/>
      </c>
      <c r="C894" s="17" t="str">
        <f t="shared" si="79"/>
        <v/>
      </c>
      <c r="D894" s="18" t="str">
        <f t="shared" si="80"/>
        <v/>
      </c>
      <c r="E894" s="18" t="str">
        <f t="shared" si="81"/>
        <v/>
      </c>
      <c r="F894" s="18" t="str">
        <f t="shared" si="82"/>
        <v/>
      </c>
      <c r="G894" s="18" t="str">
        <f t="shared" si="83"/>
        <v/>
      </c>
    </row>
    <row r="895" spans="2:7" x14ac:dyDescent="0.25">
      <c r="B895" s="16" t="str">
        <f t="shared" si="78"/>
        <v/>
      </c>
      <c r="C895" s="17" t="str">
        <f t="shared" si="79"/>
        <v/>
      </c>
      <c r="D895" s="18" t="str">
        <f t="shared" si="80"/>
        <v/>
      </c>
      <c r="E895" s="18" t="str">
        <f t="shared" si="81"/>
        <v/>
      </c>
      <c r="F895" s="18" t="str">
        <f t="shared" si="82"/>
        <v/>
      </c>
      <c r="G895" s="18" t="str">
        <f t="shared" si="83"/>
        <v/>
      </c>
    </row>
    <row r="896" spans="2:7" x14ac:dyDescent="0.25">
      <c r="B896" s="16" t="str">
        <f t="shared" si="78"/>
        <v/>
      </c>
      <c r="C896" s="17" t="str">
        <f t="shared" si="79"/>
        <v/>
      </c>
      <c r="D896" s="18" t="str">
        <f t="shared" si="80"/>
        <v/>
      </c>
      <c r="E896" s="18" t="str">
        <f t="shared" si="81"/>
        <v/>
      </c>
      <c r="F896" s="18" t="str">
        <f t="shared" si="82"/>
        <v/>
      </c>
      <c r="G896" s="18" t="str">
        <f t="shared" si="83"/>
        <v/>
      </c>
    </row>
    <row r="897" spans="2:7" x14ac:dyDescent="0.25">
      <c r="B897" s="16" t="str">
        <f t="shared" si="78"/>
        <v/>
      </c>
      <c r="C897" s="17" t="str">
        <f t="shared" si="79"/>
        <v/>
      </c>
      <c r="D897" s="18" t="str">
        <f t="shared" si="80"/>
        <v/>
      </c>
      <c r="E897" s="18" t="str">
        <f t="shared" si="81"/>
        <v/>
      </c>
      <c r="F897" s="18" t="str">
        <f t="shared" si="82"/>
        <v/>
      </c>
      <c r="G897" s="18" t="str">
        <f t="shared" si="83"/>
        <v/>
      </c>
    </row>
    <row r="898" spans="2:7" x14ac:dyDescent="0.25">
      <c r="B898" s="16" t="str">
        <f t="shared" si="78"/>
        <v/>
      </c>
      <c r="C898" s="17" t="str">
        <f t="shared" si="79"/>
        <v/>
      </c>
      <c r="D898" s="18" t="str">
        <f t="shared" si="80"/>
        <v/>
      </c>
      <c r="E898" s="18" t="str">
        <f t="shared" si="81"/>
        <v/>
      </c>
      <c r="F898" s="18" t="str">
        <f t="shared" si="82"/>
        <v/>
      </c>
      <c r="G898" s="18" t="str">
        <f t="shared" si="83"/>
        <v/>
      </c>
    </row>
    <row r="899" spans="2:7" x14ac:dyDescent="0.25">
      <c r="B899" s="16" t="str">
        <f t="shared" si="78"/>
        <v/>
      </c>
      <c r="C899" s="17" t="str">
        <f t="shared" si="79"/>
        <v/>
      </c>
      <c r="D899" s="18" t="str">
        <f t="shared" si="80"/>
        <v/>
      </c>
      <c r="E899" s="18" t="str">
        <f t="shared" si="81"/>
        <v/>
      </c>
      <c r="F899" s="18" t="str">
        <f t="shared" si="82"/>
        <v/>
      </c>
      <c r="G899" s="18" t="str">
        <f t="shared" si="83"/>
        <v/>
      </c>
    </row>
    <row r="900" spans="2:7" x14ac:dyDescent="0.25">
      <c r="B900" s="16" t="str">
        <f t="shared" si="78"/>
        <v/>
      </c>
      <c r="C900" s="17" t="str">
        <f t="shared" si="79"/>
        <v/>
      </c>
      <c r="D900" s="18" t="str">
        <f t="shared" si="80"/>
        <v/>
      </c>
      <c r="E900" s="18" t="str">
        <f t="shared" si="81"/>
        <v/>
      </c>
      <c r="F900" s="18" t="str">
        <f t="shared" si="82"/>
        <v/>
      </c>
      <c r="G900" s="18" t="str">
        <f t="shared" si="83"/>
        <v/>
      </c>
    </row>
    <row r="901" spans="2:7" x14ac:dyDescent="0.25">
      <c r="B901" s="16" t="str">
        <f t="shared" si="78"/>
        <v/>
      </c>
      <c r="C901" s="17" t="str">
        <f t="shared" si="79"/>
        <v/>
      </c>
      <c r="D901" s="18" t="str">
        <f t="shared" si="80"/>
        <v/>
      </c>
      <c r="E901" s="18" t="str">
        <f t="shared" si="81"/>
        <v/>
      </c>
      <c r="F901" s="18" t="str">
        <f t="shared" si="82"/>
        <v/>
      </c>
      <c r="G901" s="18" t="str">
        <f t="shared" si="83"/>
        <v/>
      </c>
    </row>
    <row r="902" spans="2:7" x14ac:dyDescent="0.25">
      <c r="B902" s="16" t="str">
        <f t="shared" si="78"/>
        <v/>
      </c>
      <c r="C902" s="17" t="str">
        <f t="shared" si="79"/>
        <v/>
      </c>
      <c r="D902" s="18" t="str">
        <f t="shared" si="80"/>
        <v/>
      </c>
      <c r="E902" s="18" t="str">
        <f t="shared" si="81"/>
        <v/>
      </c>
      <c r="F902" s="18" t="str">
        <f t="shared" si="82"/>
        <v/>
      </c>
      <c r="G902" s="18" t="str">
        <f t="shared" si="83"/>
        <v/>
      </c>
    </row>
    <row r="903" spans="2:7" x14ac:dyDescent="0.25">
      <c r="B903" s="16" t="str">
        <f t="shared" si="78"/>
        <v/>
      </c>
      <c r="C903" s="17" t="str">
        <f t="shared" si="79"/>
        <v/>
      </c>
      <c r="D903" s="18" t="str">
        <f t="shared" si="80"/>
        <v/>
      </c>
      <c r="E903" s="18" t="str">
        <f t="shared" si="81"/>
        <v/>
      </c>
      <c r="F903" s="18" t="str">
        <f t="shared" si="82"/>
        <v/>
      </c>
      <c r="G903" s="18" t="str">
        <f t="shared" si="83"/>
        <v/>
      </c>
    </row>
    <row r="904" spans="2:7" x14ac:dyDescent="0.25">
      <c r="B904" s="16" t="str">
        <f t="shared" si="78"/>
        <v/>
      </c>
      <c r="C904" s="17" t="str">
        <f t="shared" si="79"/>
        <v/>
      </c>
      <c r="D904" s="18" t="str">
        <f t="shared" si="80"/>
        <v/>
      </c>
      <c r="E904" s="18" t="str">
        <f t="shared" si="81"/>
        <v/>
      </c>
      <c r="F904" s="18" t="str">
        <f t="shared" si="82"/>
        <v/>
      </c>
      <c r="G904" s="18" t="str">
        <f t="shared" si="83"/>
        <v/>
      </c>
    </row>
    <row r="905" spans="2:7" x14ac:dyDescent="0.25">
      <c r="B905" s="16" t="str">
        <f t="shared" si="78"/>
        <v/>
      </c>
      <c r="C905" s="17" t="str">
        <f t="shared" si="79"/>
        <v/>
      </c>
      <c r="D905" s="18" t="str">
        <f t="shared" si="80"/>
        <v/>
      </c>
      <c r="E905" s="18" t="str">
        <f t="shared" si="81"/>
        <v/>
      </c>
      <c r="F905" s="18" t="str">
        <f t="shared" si="82"/>
        <v/>
      </c>
      <c r="G905" s="18" t="str">
        <f t="shared" si="83"/>
        <v/>
      </c>
    </row>
    <row r="906" spans="2:7" x14ac:dyDescent="0.25">
      <c r="B906" s="16" t="str">
        <f t="shared" si="78"/>
        <v/>
      </c>
      <c r="C906" s="17" t="str">
        <f t="shared" si="79"/>
        <v/>
      </c>
      <c r="D906" s="18" t="str">
        <f t="shared" si="80"/>
        <v/>
      </c>
      <c r="E906" s="18" t="str">
        <f t="shared" si="81"/>
        <v/>
      </c>
      <c r="F906" s="18" t="str">
        <f t="shared" si="82"/>
        <v/>
      </c>
      <c r="G906" s="18" t="str">
        <f t="shared" si="83"/>
        <v/>
      </c>
    </row>
    <row r="907" spans="2:7" x14ac:dyDescent="0.25">
      <c r="B907" s="16" t="str">
        <f t="shared" si="78"/>
        <v/>
      </c>
      <c r="C907" s="17" t="str">
        <f t="shared" si="79"/>
        <v/>
      </c>
      <c r="D907" s="18" t="str">
        <f t="shared" si="80"/>
        <v/>
      </c>
      <c r="E907" s="18" t="str">
        <f t="shared" si="81"/>
        <v/>
      </c>
      <c r="F907" s="18" t="str">
        <f t="shared" si="82"/>
        <v/>
      </c>
      <c r="G907" s="18" t="str">
        <f t="shared" si="83"/>
        <v/>
      </c>
    </row>
    <row r="908" spans="2:7" x14ac:dyDescent="0.25">
      <c r="B908" s="16" t="str">
        <f t="shared" si="78"/>
        <v/>
      </c>
      <c r="C908" s="17" t="str">
        <f t="shared" si="79"/>
        <v/>
      </c>
      <c r="D908" s="18" t="str">
        <f t="shared" si="80"/>
        <v/>
      </c>
      <c r="E908" s="18" t="str">
        <f t="shared" si="81"/>
        <v/>
      </c>
      <c r="F908" s="18" t="str">
        <f t="shared" si="82"/>
        <v/>
      </c>
      <c r="G908" s="18" t="str">
        <f t="shared" si="83"/>
        <v/>
      </c>
    </row>
    <row r="909" spans="2:7" x14ac:dyDescent="0.25">
      <c r="B909" s="16" t="str">
        <f t="shared" si="78"/>
        <v/>
      </c>
      <c r="C909" s="17" t="str">
        <f t="shared" si="79"/>
        <v/>
      </c>
      <c r="D909" s="18" t="str">
        <f t="shared" si="80"/>
        <v/>
      </c>
      <c r="E909" s="18" t="str">
        <f t="shared" si="81"/>
        <v/>
      </c>
      <c r="F909" s="18" t="str">
        <f t="shared" si="82"/>
        <v/>
      </c>
      <c r="G909" s="18" t="str">
        <f t="shared" si="83"/>
        <v/>
      </c>
    </row>
    <row r="910" spans="2:7" x14ac:dyDescent="0.25">
      <c r="B910" s="16" t="str">
        <f t="shared" ref="B910:B973" si="84">IF(ROW()-13&lt;=$C$6*12,ROW()-13,"")</f>
        <v/>
      </c>
      <c r="C910" s="17" t="str">
        <f t="shared" ref="C910:C973" si="85">IF(B910="","",EOMONTH($C$8,B910))</f>
        <v/>
      </c>
      <c r="D910" s="18" t="str">
        <f t="shared" ref="D910:D973" si="86">IF(B910="","",MIN($G$5,G909+E910))</f>
        <v/>
      </c>
      <c r="E910" s="18" t="str">
        <f t="shared" ref="E910:E973" si="87">IF(B910="","",G909*($C$7/12))</f>
        <v/>
      </c>
      <c r="F910" s="18" t="str">
        <f t="shared" ref="F910:F973" si="88">IF(B910="","",D910-E910)</f>
        <v/>
      </c>
      <c r="G910" s="18" t="str">
        <f t="shared" ref="G910:G973" si="89">IF(B910="","",MAX(0,G909-F910))</f>
        <v/>
      </c>
    </row>
    <row r="911" spans="2:7" x14ac:dyDescent="0.25">
      <c r="B911" s="16" t="str">
        <f t="shared" si="84"/>
        <v/>
      </c>
      <c r="C911" s="17" t="str">
        <f t="shared" si="85"/>
        <v/>
      </c>
      <c r="D911" s="18" t="str">
        <f t="shared" si="86"/>
        <v/>
      </c>
      <c r="E911" s="18" t="str">
        <f t="shared" si="87"/>
        <v/>
      </c>
      <c r="F911" s="18" t="str">
        <f t="shared" si="88"/>
        <v/>
      </c>
      <c r="G911" s="18" t="str">
        <f t="shared" si="89"/>
        <v/>
      </c>
    </row>
    <row r="912" spans="2:7" x14ac:dyDescent="0.25">
      <c r="B912" s="16" t="str">
        <f t="shared" si="84"/>
        <v/>
      </c>
      <c r="C912" s="17" t="str">
        <f t="shared" si="85"/>
        <v/>
      </c>
      <c r="D912" s="18" t="str">
        <f t="shared" si="86"/>
        <v/>
      </c>
      <c r="E912" s="18" t="str">
        <f t="shared" si="87"/>
        <v/>
      </c>
      <c r="F912" s="18" t="str">
        <f t="shared" si="88"/>
        <v/>
      </c>
      <c r="G912" s="18" t="str">
        <f t="shared" si="89"/>
        <v/>
      </c>
    </row>
    <row r="913" spans="2:7" x14ac:dyDescent="0.25">
      <c r="B913" s="16" t="str">
        <f t="shared" si="84"/>
        <v/>
      </c>
      <c r="C913" s="17" t="str">
        <f t="shared" si="85"/>
        <v/>
      </c>
      <c r="D913" s="18" t="str">
        <f t="shared" si="86"/>
        <v/>
      </c>
      <c r="E913" s="18" t="str">
        <f t="shared" si="87"/>
        <v/>
      </c>
      <c r="F913" s="18" t="str">
        <f t="shared" si="88"/>
        <v/>
      </c>
      <c r="G913" s="18" t="str">
        <f t="shared" si="89"/>
        <v/>
      </c>
    </row>
    <row r="914" spans="2:7" x14ac:dyDescent="0.25">
      <c r="B914" s="16" t="str">
        <f t="shared" si="84"/>
        <v/>
      </c>
      <c r="C914" s="17" t="str">
        <f t="shared" si="85"/>
        <v/>
      </c>
      <c r="D914" s="18" t="str">
        <f t="shared" si="86"/>
        <v/>
      </c>
      <c r="E914" s="18" t="str">
        <f t="shared" si="87"/>
        <v/>
      </c>
      <c r="F914" s="18" t="str">
        <f t="shared" si="88"/>
        <v/>
      </c>
      <c r="G914" s="18" t="str">
        <f t="shared" si="89"/>
        <v/>
      </c>
    </row>
    <row r="915" spans="2:7" x14ac:dyDescent="0.25">
      <c r="B915" s="16" t="str">
        <f t="shared" si="84"/>
        <v/>
      </c>
      <c r="C915" s="17" t="str">
        <f t="shared" si="85"/>
        <v/>
      </c>
      <c r="D915" s="18" t="str">
        <f t="shared" si="86"/>
        <v/>
      </c>
      <c r="E915" s="18" t="str">
        <f t="shared" si="87"/>
        <v/>
      </c>
      <c r="F915" s="18" t="str">
        <f t="shared" si="88"/>
        <v/>
      </c>
      <c r="G915" s="18" t="str">
        <f t="shared" si="89"/>
        <v/>
      </c>
    </row>
    <row r="916" spans="2:7" x14ac:dyDescent="0.25">
      <c r="B916" s="16" t="str">
        <f t="shared" si="84"/>
        <v/>
      </c>
      <c r="C916" s="17" t="str">
        <f t="shared" si="85"/>
        <v/>
      </c>
      <c r="D916" s="18" t="str">
        <f t="shared" si="86"/>
        <v/>
      </c>
      <c r="E916" s="18" t="str">
        <f t="shared" si="87"/>
        <v/>
      </c>
      <c r="F916" s="18" t="str">
        <f t="shared" si="88"/>
        <v/>
      </c>
      <c r="G916" s="18" t="str">
        <f t="shared" si="89"/>
        <v/>
      </c>
    </row>
    <row r="917" spans="2:7" x14ac:dyDescent="0.25">
      <c r="B917" s="16" t="str">
        <f t="shared" si="84"/>
        <v/>
      </c>
      <c r="C917" s="17" t="str">
        <f t="shared" si="85"/>
        <v/>
      </c>
      <c r="D917" s="18" t="str">
        <f t="shared" si="86"/>
        <v/>
      </c>
      <c r="E917" s="18" t="str">
        <f t="shared" si="87"/>
        <v/>
      </c>
      <c r="F917" s="18" t="str">
        <f t="shared" si="88"/>
        <v/>
      </c>
      <c r="G917" s="18" t="str">
        <f t="shared" si="89"/>
        <v/>
      </c>
    </row>
    <row r="918" spans="2:7" x14ac:dyDescent="0.25">
      <c r="B918" s="16" t="str">
        <f t="shared" si="84"/>
        <v/>
      </c>
      <c r="C918" s="17" t="str">
        <f t="shared" si="85"/>
        <v/>
      </c>
      <c r="D918" s="18" t="str">
        <f t="shared" si="86"/>
        <v/>
      </c>
      <c r="E918" s="18" t="str">
        <f t="shared" si="87"/>
        <v/>
      </c>
      <c r="F918" s="18" t="str">
        <f t="shared" si="88"/>
        <v/>
      </c>
      <c r="G918" s="18" t="str">
        <f t="shared" si="89"/>
        <v/>
      </c>
    </row>
    <row r="919" spans="2:7" x14ac:dyDescent="0.25">
      <c r="B919" s="16" t="str">
        <f t="shared" si="84"/>
        <v/>
      </c>
      <c r="C919" s="17" t="str">
        <f t="shared" si="85"/>
        <v/>
      </c>
      <c r="D919" s="18" t="str">
        <f t="shared" si="86"/>
        <v/>
      </c>
      <c r="E919" s="18" t="str">
        <f t="shared" si="87"/>
        <v/>
      </c>
      <c r="F919" s="18" t="str">
        <f t="shared" si="88"/>
        <v/>
      </c>
      <c r="G919" s="18" t="str">
        <f t="shared" si="89"/>
        <v/>
      </c>
    </row>
    <row r="920" spans="2:7" x14ac:dyDescent="0.25">
      <c r="B920" s="16" t="str">
        <f t="shared" si="84"/>
        <v/>
      </c>
      <c r="C920" s="17" t="str">
        <f t="shared" si="85"/>
        <v/>
      </c>
      <c r="D920" s="18" t="str">
        <f t="shared" si="86"/>
        <v/>
      </c>
      <c r="E920" s="18" t="str">
        <f t="shared" si="87"/>
        <v/>
      </c>
      <c r="F920" s="18" t="str">
        <f t="shared" si="88"/>
        <v/>
      </c>
      <c r="G920" s="18" t="str">
        <f t="shared" si="89"/>
        <v/>
      </c>
    </row>
    <row r="921" spans="2:7" x14ac:dyDescent="0.25">
      <c r="B921" s="16" t="str">
        <f t="shared" si="84"/>
        <v/>
      </c>
      <c r="C921" s="17" t="str">
        <f t="shared" si="85"/>
        <v/>
      </c>
      <c r="D921" s="18" t="str">
        <f t="shared" si="86"/>
        <v/>
      </c>
      <c r="E921" s="18" t="str">
        <f t="shared" si="87"/>
        <v/>
      </c>
      <c r="F921" s="18" t="str">
        <f t="shared" si="88"/>
        <v/>
      </c>
      <c r="G921" s="18" t="str">
        <f t="shared" si="89"/>
        <v/>
      </c>
    </row>
    <row r="922" spans="2:7" x14ac:dyDescent="0.25">
      <c r="B922" s="16" t="str">
        <f t="shared" si="84"/>
        <v/>
      </c>
      <c r="C922" s="17" t="str">
        <f t="shared" si="85"/>
        <v/>
      </c>
      <c r="D922" s="18" t="str">
        <f t="shared" si="86"/>
        <v/>
      </c>
      <c r="E922" s="18" t="str">
        <f t="shared" si="87"/>
        <v/>
      </c>
      <c r="F922" s="18" t="str">
        <f t="shared" si="88"/>
        <v/>
      </c>
      <c r="G922" s="18" t="str">
        <f t="shared" si="89"/>
        <v/>
      </c>
    </row>
    <row r="923" spans="2:7" x14ac:dyDescent="0.25">
      <c r="B923" s="16" t="str">
        <f t="shared" si="84"/>
        <v/>
      </c>
      <c r="C923" s="17" t="str">
        <f t="shared" si="85"/>
        <v/>
      </c>
      <c r="D923" s="18" t="str">
        <f t="shared" si="86"/>
        <v/>
      </c>
      <c r="E923" s="18" t="str">
        <f t="shared" si="87"/>
        <v/>
      </c>
      <c r="F923" s="18" t="str">
        <f t="shared" si="88"/>
        <v/>
      </c>
      <c r="G923" s="18" t="str">
        <f t="shared" si="89"/>
        <v/>
      </c>
    </row>
    <row r="924" spans="2:7" x14ac:dyDescent="0.25">
      <c r="B924" s="16" t="str">
        <f t="shared" si="84"/>
        <v/>
      </c>
      <c r="C924" s="17" t="str">
        <f t="shared" si="85"/>
        <v/>
      </c>
      <c r="D924" s="18" t="str">
        <f t="shared" si="86"/>
        <v/>
      </c>
      <c r="E924" s="18" t="str">
        <f t="shared" si="87"/>
        <v/>
      </c>
      <c r="F924" s="18" t="str">
        <f t="shared" si="88"/>
        <v/>
      </c>
      <c r="G924" s="18" t="str">
        <f t="shared" si="89"/>
        <v/>
      </c>
    </row>
    <row r="925" spans="2:7" x14ac:dyDescent="0.25">
      <c r="B925" s="16" t="str">
        <f t="shared" si="84"/>
        <v/>
      </c>
      <c r="C925" s="17" t="str">
        <f t="shared" si="85"/>
        <v/>
      </c>
      <c r="D925" s="18" t="str">
        <f t="shared" si="86"/>
        <v/>
      </c>
      <c r="E925" s="18" t="str">
        <f t="shared" si="87"/>
        <v/>
      </c>
      <c r="F925" s="18" t="str">
        <f t="shared" si="88"/>
        <v/>
      </c>
      <c r="G925" s="18" t="str">
        <f t="shared" si="89"/>
        <v/>
      </c>
    </row>
    <row r="926" spans="2:7" x14ac:dyDescent="0.25">
      <c r="B926" s="16" t="str">
        <f t="shared" si="84"/>
        <v/>
      </c>
      <c r="C926" s="17" t="str">
        <f t="shared" si="85"/>
        <v/>
      </c>
      <c r="D926" s="18" t="str">
        <f t="shared" si="86"/>
        <v/>
      </c>
      <c r="E926" s="18" t="str">
        <f t="shared" si="87"/>
        <v/>
      </c>
      <c r="F926" s="18" t="str">
        <f t="shared" si="88"/>
        <v/>
      </c>
      <c r="G926" s="18" t="str">
        <f t="shared" si="89"/>
        <v/>
      </c>
    </row>
    <row r="927" spans="2:7" x14ac:dyDescent="0.25">
      <c r="B927" s="16" t="str">
        <f t="shared" si="84"/>
        <v/>
      </c>
      <c r="C927" s="17" t="str">
        <f t="shared" si="85"/>
        <v/>
      </c>
      <c r="D927" s="18" t="str">
        <f t="shared" si="86"/>
        <v/>
      </c>
      <c r="E927" s="18" t="str">
        <f t="shared" si="87"/>
        <v/>
      </c>
      <c r="F927" s="18" t="str">
        <f t="shared" si="88"/>
        <v/>
      </c>
      <c r="G927" s="18" t="str">
        <f t="shared" si="89"/>
        <v/>
      </c>
    </row>
    <row r="928" spans="2:7" x14ac:dyDescent="0.25">
      <c r="B928" s="16" t="str">
        <f t="shared" si="84"/>
        <v/>
      </c>
      <c r="C928" s="17" t="str">
        <f t="shared" si="85"/>
        <v/>
      </c>
      <c r="D928" s="18" t="str">
        <f t="shared" si="86"/>
        <v/>
      </c>
      <c r="E928" s="18" t="str">
        <f t="shared" si="87"/>
        <v/>
      </c>
      <c r="F928" s="18" t="str">
        <f t="shared" si="88"/>
        <v/>
      </c>
      <c r="G928" s="18" t="str">
        <f t="shared" si="89"/>
        <v/>
      </c>
    </row>
    <row r="929" spans="2:7" x14ac:dyDescent="0.25">
      <c r="B929" s="16" t="str">
        <f t="shared" si="84"/>
        <v/>
      </c>
      <c r="C929" s="17" t="str">
        <f t="shared" si="85"/>
        <v/>
      </c>
      <c r="D929" s="18" t="str">
        <f t="shared" si="86"/>
        <v/>
      </c>
      <c r="E929" s="18" t="str">
        <f t="shared" si="87"/>
        <v/>
      </c>
      <c r="F929" s="18" t="str">
        <f t="shared" si="88"/>
        <v/>
      </c>
      <c r="G929" s="18" t="str">
        <f t="shared" si="89"/>
        <v/>
      </c>
    </row>
    <row r="930" spans="2:7" x14ac:dyDescent="0.25">
      <c r="B930" s="16" t="str">
        <f t="shared" si="84"/>
        <v/>
      </c>
      <c r="C930" s="17" t="str">
        <f t="shared" si="85"/>
        <v/>
      </c>
      <c r="D930" s="18" t="str">
        <f t="shared" si="86"/>
        <v/>
      </c>
      <c r="E930" s="18" t="str">
        <f t="shared" si="87"/>
        <v/>
      </c>
      <c r="F930" s="18" t="str">
        <f t="shared" si="88"/>
        <v/>
      </c>
      <c r="G930" s="18" t="str">
        <f t="shared" si="89"/>
        <v/>
      </c>
    </row>
    <row r="931" spans="2:7" x14ac:dyDescent="0.25">
      <c r="B931" s="16" t="str">
        <f t="shared" si="84"/>
        <v/>
      </c>
      <c r="C931" s="17" t="str">
        <f t="shared" si="85"/>
        <v/>
      </c>
      <c r="D931" s="18" t="str">
        <f t="shared" si="86"/>
        <v/>
      </c>
      <c r="E931" s="18" t="str">
        <f t="shared" si="87"/>
        <v/>
      </c>
      <c r="F931" s="18" t="str">
        <f t="shared" si="88"/>
        <v/>
      </c>
      <c r="G931" s="18" t="str">
        <f t="shared" si="89"/>
        <v/>
      </c>
    </row>
    <row r="932" spans="2:7" x14ac:dyDescent="0.25">
      <c r="B932" s="16" t="str">
        <f t="shared" si="84"/>
        <v/>
      </c>
      <c r="C932" s="17" t="str">
        <f t="shared" si="85"/>
        <v/>
      </c>
      <c r="D932" s="18" t="str">
        <f t="shared" si="86"/>
        <v/>
      </c>
      <c r="E932" s="18" t="str">
        <f t="shared" si="87"/>
        <v/>
      </c>
      <c r="F932" s="18" t="str">
        <f t="shared" si="88"/>
        <v/>
      </c>
      <c r="G932" s="18" t="str">
        <f t="shared" si="89"/>
        <v/>
      </c>
    </row>
    <row r="933" spans="2:7" x14ac:dyDescent="0.25">
      <c r="B933" s="16" t="str">
        <f t="shared" si="84"/>
        <v/>
      </c>
      <c r="C933" s="17" t="str">
        <f t="shared" si="85"/>
        <v/>
      </c>
      <c r="D933" s="18" t="str">
        <f t="shared" si="86"/>
        <v/>
      </c>
      <c r="E933" s="18" t="str">
        <f t="shared" si="87"/>
        <v/>
      </c>
      <c r="F933" s="18" t="str">
        <f t="shared" si="88"/>
        <v/>
      </c>
      <c r="G933" s="18" t="str">
        <f t="shared" si="89"/>
        <v/>
      </c>
    </row>
    <row r="934" spans="2:7" x14ac:dyDescent="0.25">
      <c r="B934" s="16" t="str">
        <f t="shared" si="84"/>
        <v/>
      </c>
      <c r="C934" s="17" t="str">
        <f t="shared" si="85"/>
        <v/>
      </c>
      <c r="D934" s="18" t="str">
        <f t="shared" si="86"/>
        <v/>
      </c>
      <c r="E934" s="18" t="str">
        <f t="shared" si="87"/>
        <v/>
      </c>
      <c r="F934" s="18" t="str">
        <f t="shared" si="88"/>
        <v/>
      </c>
      <c r="G934" s="18" t="str">
        <f t="shared" si="89"/>
        <v/>
      </c>
    </row>
    <row r="935" spans="2:7" x14ac:dyDescent="0.25">
      <c r="B935" s="16" t="str">
        <f t="shared" si="84"/>
        <v/>
      </c>
      <c r="C935" s="17" t="str">
        <f t="shared" si="85"/>
        <v/>
      </c>
      <c r="D935" s="18" t="str">
        <f t="shared" si="86"/>
        <v/>
      </c>
      <c r="E935" s="18" t="str">
        <f t="shared" si="87"/>
        <v/>
      </c>
      <c r="F935" s="18" t="str">
        <f t="shared" si="88"/>
        <v/>
      </c>
      <c r="G935" s="18" t="str">
        <f t="shared" si="89"/>
        <v/>
      </c>
    </row>
    <row r="936" spans="2:7" x14ac:dyDescent="0.25">
      <c r="B936" s="16" t="str">
        <f t="shared" si="84"/>
        <v/>
      </c>
      <c r="C936" s="17" t="str">
        <f t="shared" si="85"/>
        <v/>
      </c>
      <c r="D936" s="18" t="str">
        <f t="shared" si="86"/>
        <v/>
      </c>
      <c r="E936" s="18" t="str">
        <f t="shared" si="87"/>
        <v/>
      </c>
      <c r="F936" s="18" t="str">
        <f t="shared" si="88"/>
        <v/>
      </c>
      <c r="G936" s="18" t="str">
        <f t="shared" si="89"/>
        <v/>
      </c>
    </row>
    <row r="937" spans="2:7" x14ac:dyDescent="0.25">
      <c r="B937" s="16" t="str">
        <f t="shared" si="84"/>
        <v/>
      </c>
      <c r="C937" s="17" t="str">
        <f t="shared" si="85"/>
        <v/>
      </c>
      <c r="D937" s="18" t="str">
        <f t="shared" si="86"/>
        <v/>
      </c>
      <c r="E937" s="18" t="str">
        <f t="shared" si="87"/>
        <v/>
      </c>
      <c r="F937" s="18" t="str">
        <f t="shared" si="88"/>
        <v/>
      </c>
      <c r="G937" s="18" t="str">
        <f t="shared" si="89"/>
        <v/>
      </c>
    </row>
    <row r="938" spans="2:7" x14ac:dyDescent="0.25">
      <c r="B938" s="16" t="str">
        <f t="shared" si="84"/>
        <v/>
      </c>
      <c r="C938" s="17" t="str">
        <f t="shared" si="85"/>
        <v/>
      </c>
      <c r="D938" s="18" t="str">
        <f t="shared" si="86"/>
        <v/>
      </c>
      <c r="E938" s="18" t="str">
        <f t="shared" si="87"/>
        <v/>
      </c>
      <c r="F938" s="18" t="str">
        <f t="shared" si="88"/>
        <v/>
      </c>
      <c r="G938" s="18" t="str">
        <f t="shared" si="89"/>
        <v/>
      </c>
    </row>
    <row r="939" spans="2:7" x14ac:dyDescent="0.25">
      <c r="B939" s="16" t="str">
        <f t="shared" si="84"/>
        <v/>
      </c>
      <c r="C939" s="17" t="str">
        <f t="shared" si="85"/>
        <v/>
      </c>
      <c r="D939" s="18" t="str">
        <f t="shared" si="86"/>
        <v/>
      </c>
      <c r="E939" s="18" t="str">
        <f t="shared" si="87"/>
        <v/>
      </c>
      <c r="F939" s="18" t="str">
        <f t="shared" si="88"/>
        <v/>
      </c>
      <c r="G939" s="18" t="str">
        <f t="shared" si="89"/>
        <v/>
      </c>
    </row>
    <row r="940" spans="2:7" x14ac:dyDescent="0.25">
      <c r="B940" s="16" t="str">
        <f t="shared" si="84"/>
        <v/>
      </c>
      <c r="C940" s="17" t="str">
        <f t="shared" si="85"/>
        <v/>
      </c>
      <c r="D940" s="18" t="str">
        <f t="shared" si="86"/>
        <v/>
      </c>
      <c r="E940" s="18" t="str">
        <f t="shared" si="87"/>
        <v/>
      </c>
      <c r="F940" s="18" t="str">
        <f t="shared" si="88"/>
        <v/>
      </c>
      <c r="G940" s="18" t="str">
        <f t="shared" si="89"/>
        <v/>
      </c>
    </row>
    <row r="941" spans="2:7" x14ac:dyDescent="0.25">
      <c r="B941" s="16" t="str">
        <f t="shared" si="84"/>
        <v/>
      </c>
      <c r="C941" s="17" t="str">
        <f t="shared" si="85"/>
        <v/>
      </c>
      <c r="D941" s="18" t="str">
        <f t="shared" si="86"/>
        <v/>
      </c>
      <c r="E941" s="18" t="str">
        <f t="shared" si="87"/>
        <v/>
      </c>
      <c r="F941" s="18" t="str">
        <f t="shared" si="88"/>
        <v/>
      </c>
      <c r="G941" s="18" t="str">
        <f t="shared" si="89"/>
        <v/>
      </c>
    </row>
    <row r="942" spans="2:7" x14ac:dyDescent="0.25">
      <c r="B942" s="16" t="str">
        <f t="shared" si="84"/>
        <v/>
      </c>
      <c r="C942" s="17" t="str">
        <f t="shared" si="85"/>
        <v/>
      </c>
      <c r="D942" s="18" t="str">
        <f t="shared" si="86"/>
        <v/>
      </c>
      <c r="E942" s="18" t="str">
        <f t="shared" si="87"/>
        <v/>
      </c>
      <c r="F942" s="18" t="str">
        <f t="shared" si="88"/>
        <v/>
      </c>
      <c r="G942" s="18" t="str">
        <f t="shared" si="89"/>
        <v/>
      </c>
    </row>
    <row r="943" spans="2:7" x14ac:dyDescent="0.25">
      <c r="B943" s="16" t="str">
        <f t="shared" si="84"/>
        <v/>
      </c>
      <c r="C943" s="17" t="str">
        <f t="shared" si="85"/>
        <v/>
      </c>
      <c r="D943" s="18" t="str">
        <f t="shared" si="86"/>
        <v/>
      </c>
      <c r="E943" s="18" t="str">
        <f t="shared" si="87"/>
        <v/>
      </c>
      <c r="F943" s="18" t="str">
        <f t="shared" si="88"/>
        <v/>
      </c>
      <c r="G943" s="18" t="str">
        <f t="shared" si="89"/>
        <v/>
      </c>
    </row>
    <row r="944" spans="2:7" x14ac:dyDescent="0.25">
      <c r="B944" s="16" t="str">
        <f t="shared" si="84"/>
        <v/>
      </c>
      <c r="C944" s="17" t="str">
        <f t="shared" si="85"/>
        <v/>
      </c>
      <c r="D944" s="18" t="str">
        <f t="shared" si="86"/>
        <v/>
      </c>
      <c r="E944" s="18" t="str">
        <f t="shared" si="87"/>
        <v/>
      </c>
      <c r="F944" s="18" t="str">
        <f t="shared" si="88"/>
        <v/>
      </c>
      <c r="G944" s="18" t="str">
        <f t="shared" si="89"/>
        <v/>
      </c>
    </row>
    <row r="945" spans="2:7" x14ac:dyDescent="0.25">
      <c r="B945" s="16" t="str">
        <f t="shared" si="84"/>
        <v/>
      </c>
      <c r="C945" s="17" t="str">
        <f t="shared" si="85"/>
        <v/>
      </c>
      <c r="D945" s="18" t="str">
        <f t="shared" si="86"/>
        <v/>
      </c>
      <c r="E945" s="18" t="str">
        <f t="shared" si="87"/>
        <v/>
      </c>
      <c r="F945" s="18" t="str">
        <f t="shared" si="88"/>
        <v/>
      </c>
      <c r="G945" s="18" t="str">
        <f t="shared" si="89"/>
        <v/>
      </c>
    </row>
    <row r="946" spans="2:7" x14ac:dyDescent="0.25">
      <c r="B946" s="16" t="str">
        <f t="shared" si="84"/>
        <v/>
      </c>
      <c r="C946" s="17" t="str">
        <f t="shared" si="85"/>
        <v/>
      </c>
      <c r="D946" s="18" t="str">
        <f t="shared" si="86"/>
        <v/>
      </c>
      <c r="E946" s="18" t="str">
        <f t="shared" si="87"/>
        <v/>
      </c>
      <c r="F946" s="18" t="str">
        <f t="shared" si="88"/>
        <v/>
      </c>
      <c r="G946" s="18" t="str">
        <f t="shared" si="89"/>
        <v/>
      </c>
    </row>
    <row r="947" spans="2:7" x14ac:dyDescent="0.25">
      <c r="B947" s="16" t="str">
        <f t="shared" si="84"/>
        <v/>
      </c>
      <c r="C947" s="17" t="str">
        <f t="shared" si="85"/>
        <v/>
      </c>
      <c r="D947" s="18" t="str">
        <f t="shared" si="86"/>
        <v/>
      </c>
      <c r="E947" s="18" t="str">
        <f t="shared" si="87"/>
        <v/>
      </c>
      <c r="F947" s="18" t="str">
        <f t="shared" si="88"/>
        <v/>
      </c>
      <c r="G947" s="18" t="str">
        <f t="shared" si="89"/>
        <v/>
      </c>
    </row>
    <row r="948" spans="2:7" x14ac:dyDescent="0.25">
      <c r="B948" s="16" t="str">
        <f t="shared" si="84"/>
        <v/>
      </c>
      <c r="C948" s="17" t="str">
        <f t="shared" si="85"/>
        <v/>
      </c>
      <c r="D948" s="18" t="str">
        <f t="shared" si="86"/>
        <v/>
      </c>
      <c r="E948" s="18" t="str">
        <f t="shared" si="87"/>
        <v/>
      </c>
      <c r="F948" s="18" t="str">
        <f t="shared" si="88"/>
        <v/>
      </c>
      <c r="G948" s="18" t="str">
        <f t="shared" si="89"/>
        <v/>
      </c>
    </row>
    <row r="949" spans="2:7" x14ac:dyDescent="0.25">
      <c r="B949" s="16" t="str">
        <f t="shared" si="84"/>
        <v/>
      </c>
      <c r="C949" s="17" t="str">
        <f t="shared" si="85"/>
        <v/>
      </c>
      <c r="D949" s="18" t="str">
        <f t="shared" si="86"/>
        <v/>
      </c>
      <c r="E949" s="18" t="str">
        <f t="shared" si="87"/>
        <v/>
      </c>
      <c r="F949" s="18" t="str">
        <f t="shared" si="88"/>
        <v/>
      </c>
      <c r="G949" s="18" t="str">
        <f t="shared" si="89"/>
        <v/>
      </c>
    </row>
    <row r="950" spans="2:7" x14ac:dyDescent="0.25">
      <c r="B950" s="16" t="str">
        <f t="shared" si="84"/>
        <v/>
      </c>
      <c r="C950" s="17" t="str">
        <f t="shared" si="85"/>
        <v/>
      </c>
      <c r="D950" s="18" t="str">
        <f t="shared" si="86"/>
        <v/>
      </c>
      <c r="E950" s="18" t="str">
        <f t="shared" si="87"/>
        <v/>
      </c>
      <c r="F950" s="18" t="str">
        <f t="shared" si="88"/>
        <v/>
      </c>
      <c r="G950" s="18" t="str">
        <f t="shared" si="89"/>
        <v/>
      </c>
    </row>
    <row r="951" spans="2:7" x14ac:dyDescent="0.25">
      <c r="B951" s="16" t="str">
        <f t="shared" si="84"/>
        <v/>
      </c>
      <c r="C951" s="17" t="str">
        <f t="shared" si="85"/>
        <v/>
      </c>
      <c r="D951" s="18" t="str">
        <f t="shared" si="86"/>
        <v/>
      </c>
      <c r="E951" s="18" t="str">
        <f t="shared" si="87"/>
        <v/>
      </c>
      <c r="F951" s="18" t="str">
        <f t="shared" si="88"/>
        <v/>
      </c>
      <c r="G951" s="18" t="str">
        <f t="shared" si="89"/>
        <v/>
      </c>
    </row>
    <row r="952" spans="2:7" x14ac:dyDescent="0.25">
      <c r="B952" s="16" t="str">
        <f t="shared" si="84"/>
        <v/>
      </c>
      <c r="C952" s="17" t="str">
        <f t="shared" si="85"/>
        <v/>
      </c>
      <c r="D952" s="18" t="str">
        <f t="shared" si="86"/>
        <v/>
      </c>
      <c r="E952" s="18" t="str">
        <f t="shared" si="87"/>
        <v/>
      </c>
      <c r="F952" s="18" t="str">
        <f t="shared" si="88"/>
        <v/>
      </c>
      <c r="G952" s="18" t="str">
        <f t="shared" si="89"/>
        <v/>
      </c>
    </row>
    <row r="953" spans="2:7" x14ac:dyDescent="0.25">
      <c r="B953" s="16" t="str">
        <f t="shared" si="84"/>
        <v/>
      </c>
      <c r="C953" s="17" t="str">
        <f t="shared" si="85"/>
        <v/>
      </c>
      <c r="D953" s="18" t="str">
        <f t="shared" si="86"/>
        <v/>
      </c>
      <c r="E953" s="18" t="str">
        <f t="shared" si="87"/>
        <v/>
      </c>
      <c r="F953" s="18" t="str">
        <f t="shared" si="88"/>
        <v/>
      </c>
      <c r="G953" s="18" t="str">
        <f t="shared" si="89"/>
        <v/>
      </c>
    </row>
    <row r="954" spans="2:7" x14ac:dyDescent="0.25">
      <c r="B954" s="16" t="str">
        <f t="shared" si="84"/>
        <v/>
      </c>
      <c r="C954" s="17" t="str">
        <f t="shared" si="85"/>
        <v/>
      </c>
      <c r="D954" s="18" t="str">
        <f t="shared" si="86"/>
        <v/>
      </c>
      <c r="E954" s="18" t="str">
        <f t="shared" si="87"/>
        <v/>
      </c>
      <c r="F954" s="18" t="str">
        <f t="shared" si="88"/>
        <v/>
      </c>
      <c r="G954" s="18" t="str">
        <f t="shared" si="89"/>
        <v/>
      </c>
    </row>
    <row r="955" spans="2:7" x14ac:dyDescent="0.25">
      <c r="B955" s="16" t="str">
        <f t="shared" si="84"/>
        <v/>
      </c>
      <c r="C955" s="17" t="str">
        <f t="shared" si="85"/>
        <v/>
      </c>
      <c r="D955" s="18" t="str">
        <f t="shared" si="86"/>
        <v/>
      </c>
      <c r="E955" s="18" t="str">
        <f t="shared" si="87"/>
        <v/>
      </c>
      <c r="F955" s="18" t="str">
        <f t="shared" si="88"/>
        <v/>
      </c>
      <c r="G955" s="18" t="str">
        <f t="shared" si="89"/>
        <v/>
      </c>
    </row>
    <row r="956" spans="2:7" x14ac:dyDescent="0.25">
      <c r="B956" s="16" t="str">
        <f t="shared" si="84"/>
        <v/>
      </c>
      <c r="C956" s="17" t="str">
        <f t="shared" si="85"/>
        <v/>
      </c>
      <c r="D956" s="18" t="str">
        <f t="shared" si="86"/>
        <v/>
      </c>
      <c r="E956" s="18" t="str">
        <f t="shared" si="87"/>
        <v/>
      </c>
      <c r="F956" s="18" t="str">
        <f t="shared" si="88"/>
        <v/>
      </c>
      <c r="G956" s="18" t="str">
        <f t="shared" si="89"/>
        <v/>
      </c>
    </row>
    <row r="957" spans="2:7" x14ac:dyDescent="0.25">
      <c r="B957" s="16" t="str">
        <f t="shared" si="84"/>
        <v/>
      </c>
      <c r="C957" s="17" t="str">
        <f t="shared" si="85"/>
        <v/>
      </c>
      <c r="D957" s="18" t="str">
        <f t="shared" si="86"/>
        <v/>
      </c>
      <c r="E957" s="18" t="str">
        <f t="shared" si="87"/>
        <v/>
      </c>
      <c r="F957" s="18" t="str">
        <f t="shared" si="88"/>
        <v/>
      </c>
      <c r="G957" s="18" t="str">
        <f t="shared" si="89"/>
        <v/>
      </c>
    </row>
    <row r="958" spans="2:7" x14ac:dyDescent="0.25">
      <c r="B958" s="16" t="str">
        <f t="shared" si="84"/>
        <v/>
      </c>
      <c r="C958" s="17" t="str">
        <f t="shared" si="85"/>
        <v/>
      </c>
      <c r="D958" s="18" t="str">
        <f t="shared" si="86"/>
        <v/>
      </c>
      <c r="E958" s="18" t="str">
        <f t="shared" si="87"/>
        <v/>
      </c>
      <c r="F958" s="18" t="str">
        <f t="shared" si="88"/>
        <v/>
      </c>
      <c r="G958" s="18" t="str">
        <f t="shared" si="89"/>
        <v/>
      </c>
    </row>
    <row r="959" spans="2:7" x14ac:dyDescent="0.25">
      <c r="B959" s="16" t="str">
        <f t="shared" si="84"/>
        <v/>
      </c>
      <c r="C959" s="17" t="str">
        <f t="shared" si="85"/>
        <v/>
      </c>
      <c r="D959" s="18" t="str">
        <f t="shared" si="86"/>
        <v/>
      </c>
      <c r="E959" s="18" t="str">
        <f t="shared" si="87"/>
        <v/>
      </c>
      <c r="F959" s="18" t="str">
        <f t="shared" si="88"/>
        <v/>
      </c>
      <c r="G959" s="18" t="str">
        <f t="shared" si="89"/>
        <v/>
      </c>
    </row>
    <row r="960" spans="2:7" x14ac:dyDescent="0.25">
      <c r="B960" s="16" t="str">
        <f t="shared" si="84"/>
        <v/>
      </c>
      <c r="C960" s="17" t="str">
        <f t="shared" si="85"/>
        <v/>
      </c>
      <c r="D960" s="18" t="str">
        <f t="shared" si="86"/>
        <v/>
      </c>
      <c r="E960" s="18" t="str">
        <f t="shared" si="87"/>
        <v/>
      </c>
      <c r="F960" s="18" t="str">
        <f t="shared" si="88"/>
        <v/>
      </c>
      <c r="G960" s="18" t="str">
        <f t="shared" si="89"/>
        <v/>
      </c>
    </row>
    <row r="961" spans="2:7" x14ac:dyDescent="0.25">
      <c r="B961" s="16" t="str">
        <f t="shared" si="84"/>
        <v/>
      </c>
      <c r="C961" s="17" t="str">
        <f t="shared" si="85"/>
        <v/>
      </c>
      <c r="D961" s="18" t="str">
        <f t="shared" si="86"/>
        <v/>
      </c>
      <c r="E961" s="18" t="str">
        <f t="shared" si="87"/>
        <v/>
      </c>
      <c r="F961" s="18" t="str">
        <f t="shared" si="88"/>
        <v/>
      </c>
      <c r="G961" s="18" t="str">
        <f t="shared" si="89"/>
        <v/>
      </c>
    </row>
    <row r="962" spans="2:7" x14ac:dyDescent="0.25">
      <c r="B962" s="16" t="str">
        <f t="shared" si="84"/>
        <v/>
      </c>
      <c r="C962" s="17" t="str">
        <f t="shared" si="85"/>
        <v/>
      </c>
      <c r="D962" s="18" t="str">
        <f t="shared" si="86"/>
        <v/>
      </c>
      <c r="E962" s="18" t="str">
        <f t="shared" si="87"/>
        <v/>
      </c>
      <c r="F962" s="18" t="str">
        <f t="shared" si="88"/>
        <v/>
      </c>
      <c r="G962" s="18" t="str">
        <f t="shared" si="89"/>
        <v/>
      </c>
    </row>
    <row r="963" spans="2:7" x14ac:dyDescent="0.25">
      <c r="B963" s="16" t="str">
        <f t="shared" si="84"/>
        <v/>
      </c>
      <c r="C963" s="17" t="str">
        <f t="shared" si="85"/>
        <v/>
      </c>
      <c r="D963" s="18" t="str">
        <f t="shared" si="86"/>
        <v/>
      </c>
      <c r="E963" s="18" t="str">
        <f t="shared" si="87"/>
        <v/>
      </c>
      <c r="F963" s="18" t="str">
        <f t="shared" si="88"/>
        <v/>
      </c>
      <c r="G963" s="18" t="str">
        <f t="shared" si="89"/>
        <v/>
      </c>
    </row>
    <row r="964" spans="2:7" x14ac:dyDescent="0.25">
      <c r="B964" s="16" t="str">
        <f t="shared" si="84"/>
        <v/>
      </c>
      <c r="C964" s="17" t="str">
        <f t="shared" si="85"/>
        <v/>
      </c>
      <c r="D964" s="18" t="str">
        <f t="shared" si="86"/>
        <v/>
      </c>
      <c r="E964" s="18" t="str">
        <f t="shared" si="87"/>
        <v/>
      </c>
      <c r="F964" s="18" t="str">
        <f t="shared" si="88"/>
        <v/>
      </c>
      <c r="G964" s="18" t="str">
        <f t="shared" si="89"/>
        <v/>
      </c>
    </row>
    <row r="965" spans="2:7" x14ac:dyDescent="0.25">
      <c r="B965" s="16" t="str">
        <f t="shared" si="84"/>
        <v/>
      </c>
      <c r="C965" s="17" t="str">
        <f t="shared" si="85"/>
        <v/>
      </c>
      <c r="D965" s="18" t="str">
        <f t="shared" si="86"/>
        <v/>
      </c>
      <c r="E965" s="18" t="str">
        <f t="shared" si="87"/>
        <v/>
      </c>
      <c r="F965" s="18" t="str">
        <f t="shared" si="88"/>
        <v/>
      </c>
      <c r="G965" s="18" t="str">
        <f t="shared" si="89"/>
        <v/>
      </c>
    </row>
    <row r="966" spans="2:7" x14ac:dyDescent="0.25">
      <c r="B966" s="16" t="str">
        <f t="shared" si="84"/>
        <v/>
      </c>
      <c r="C966" s="17" t="str">
        <f t="shared" si="85"/>
        <v/>
      </c>
      <c r="D966" s="18" t="str">
        <f t="shared" si="86"/>
        <v/>
      </c>
      <c r="E966" s="18" t="str">
        <f t="shared" si="87"/>
        <v/>
      </c>
      <c r="F966" s="18" t="str">
        <f t="shared" si="88"/>
        <v/>
      </c>
      <c r="G966" s="18" t="str">
        <f t="shared" si="89"/>
        <v/>
      </c>
    </row>
    <row r="967" spans="2:7" x14ac:dyDescent="0.25">
      <c r="B967" s="16" t="str">
        <f t="shared" si="84"/>
        <v/>
      </c>
      <c r="C967" s="17" t="str">
        <f t="shared" si="85"/>
        <v/>
      </c>
      <c r="D967" s="18" t="str">
        <f t="shared" si="86"/>
        <v/>
      </c>
      <c r="E967" s="18" t="str">
        <f t="shared" si="87"/>
        <v/>
      </c>
      <c r="F967" s="18" t="str">
        <f t="shared" si="88"/>
        <v/>
      </c>
      <c r="G967" s="18" t="str">
        <f t="shared" si="89"/>
        <v/>
      </c>
    </row>
    <row r="968" spans="2:7" x14ac:dyDescent="0.25">
      <c r="B968" s="16" t="str">
        <f t="shared" si="84"/>
        <v/>
      </c>
      <c r="C968" s="17" t="str">
        <f t="shared" si="85"/>
        <v/>
      </c>
      <c r="D968" s="18" t="str">
        <f t="shared" si="86"/>
        <v/>
      </c>
      <c r="E968" s="18" t="str">
        <f t="shared" si="87"/>
        <v/>
      </c>
      <c r="F968" s="18" t="str">
        <f t="shared" si="88"/>
        <v/>
      </c>
      <c r="G968" s="18" t="str">
        <f t="shared" si="89"/>
        <v/>
      </c>
    </row>
    <row r="969" spans="2:7" x14ac:dyDescent="0.25">
      <c r="B969" s="16" t="str">
        <f t="shared" si="84"/>
        <v/>
      </c>
      <c r="C969" s="17" t="str">
        <f t="shared" si="85"/>
        <v/>
      </c>
      <c r="D969" s="18" t="str">
        <f t="shared" si="86"/>
        <v/>
      </c>
      <c r="E969" s="18" t="str">
        <f t="shared" si="87"/>
        <v/>
      </c>
      <c r="F969" s="18" t="str">
        <f t="shared" si="88"/>
        <v/>
      </c>
      <c r="G969" s="18" t="str">
        <f t="shared" si="89"/>
        <v/>
      </c>
    </row>
    <row r="970" spans="2:7" x14ac:dyDescent="0.25">
      <c r="B970" s="16" t="str">
        <f t="shared" si="84"/>
        <v/>
      </c>
      <c r="C970" s="17" t="str">
        <f t="shared" si="85"/>
        <v/>
      </c>
      <c r="D970" s="18" t="str">
        <f t="shared" si="86"/>
        <v/>
      </c>
      <c r="E970" s="18" t="str">
        <f t="shared" si="87"/>
        <v/>
      </c>
      <c r="F970" s="18" t="str">
        <f t="shared" si="88"/>
        <v/>
      </c>
      <c r="G970" s="18" t="str">
        <f t="shared" si="89"/>
        <v/>
      </c>
    </row>
    <row r="971" spans="2:7" x14ac:dyDescent="0.25">
      <c r="B971" s="16" t="str">
        <f t="shared" si="84"/>
        <v/>
      </c>
      <c r="C971" s="17" t="str">
        <f t="shared" si="85"/>
        <v/>
      </c>
      <c r="D971" s="18" t="str">
        <f t="shared" si="86"/>
        <v/>
      </c>
      <c r="E971" s="18" t="str">
        <f t="shared" si="87"/>
        <v/>
      </c>
      <c r="F971" s="18" t="str">
        <f t="shared" si="88"/>
        <v/>
      </c>
      <c r="G971" s="18" t="str">
        <f t="shared" si="89"/>
        <v/>
      </c>
    </row>
    <row r="972" spans="2:7" x14ac:dyDescent="0.25">
      <c r="B972" s="16" t="str">
        <f t="shared" si="84"/>
        <v/>
      </c>
      <c r="C972" s="17" t="str">
        <f t="shared" si="85"/>
        <v/>
      </c>
      <c r="D972" s="18" t="str">
        <f t="shared" si="86"/>
        <v/>
      </c>
      <c r="E972" s="18" t="str">
        <f t="shared" si="87"/>
        <v/>
      </c>
      <c r="F972" s="18" t="str">
        <f t="shared" si="88"/>
        <v/>
      </c>
      <c r="G972" s="18" t="str">
        <f t="shared" si="89"/>
        <v/>
      </c>
    </row>
    <row r="973" spans="2:7" x14ac:dyDescent="0.25">
      <c r="B973" s="16" t="str">
        <f t="shared" si="84"/>
        <v/>
      </c>
      <c r="C973" s="17" t="str">
        <f t="shared" si="85"/>
        <v/>
      </c>
      <c r="D973" s="18" t="str">
        <f t="shared" si="86"/>
        <v/>
      </c>
      <c r="E973" s="18" t="str">
        <f t="shared" si="87"/>
        <v/>
      </c>
      <c r="F973" s="18" t="str">
        <f t="shared" si="88"/>
        <v/>
      </c>
      <c r="G973" s="18" t="str">
        <f t="shared" si="89"/>
        <v/>
      </c>
    </row>
    <row r="974" spans="2:7" x14ac:dyDescent="0.25">
      <c r="B974" s="16" t="str">
        <f t="shared" ref="B974:B1037" si="90">IF(ROW()-13&lt;=$C$6*12,ROW()-13,"")</f>
        <v/>
      </c>
      <c r="C974" s="17" t="str">
        <f t="shared" ref="C974:C1037" si="91">IF(B974="","",EOMONTH($C$8,B974))</f>
        <v/>
      </c>
      <c r="D974" s="18" t="str">
        <f t="shared" ref="D974:D1037" si="92">IF(B974="","",MIN($G$5,G973+E974))</f>
        <v/>
      </c>
      <c r="E974" s="18" t="str">
        <f t="shared" ref="E974:E1037" si="93">IF(B974="","",G973*($C$7/12))</f>
        <v/>
      </c>
      <c r="F974" s="18" t="str">
        <f t="shared" ref="F974:F1037" si="94">IF(B974="","",D974-E974)</f>
        <v/>
      </c>
      <c r="G974" s="18" t="str">
        <f t="shared" ref="G974:G1037" si="95">IF(B974="","",MAX(0,G973-F974))</f>
        <v/>
      </c>
    </row>
    <row r="975" spans="2:7" x14ac:dyDescent="0.25">
      <c r="B975" s="16" t="str">
        <f t="shared" si="90"/>
        <v/>
      </c>
      <c r="C975" s="17" t="str">
        <f t="shared" si="91"/>
        <v/>
      </c>
      <c r="D975" s="18" t="str">
        <f t="shared" si="92"/>
        <v/>
      </c>
      <c r="E975" s="18" t="str">
        <f t="shared" si="93"/>
        <v/>
      </c>
      <c r="F975" s="18" t="str">
        <f t="shared" si="94"/>
        <v/>
      </c>
      <c r="G975" s="18" t="str">
        <f t="shared" si="95"/>
        <v/>
      </c>
    </row>
    <row r="976" spans="2:7" x14ac:dyDescent="0.25">
      <c r="B976" s="16" t="str">
        <f t="shared" si="90"/>
        <v/>
      </c>
      <c r="C976" s="17" t="str">
        <f t="shared" si="91"/>
        <v/>
      </c>
      <c r="D976" s="18" t="str">
        <f t="shared" si="92"/>
        <v/>
      </c>
      <c r="E976" s="18" t="str">
        <f t="shared" si="93"/>
        <v/>
      </c>
      <c r="F976" s="18" t="str">
        <f t="shared" si="94"/>
        <v/>
      </c>
      <c r="G976" s="18" t="str">
        <f t="shared" si="95"/>
        <v/>
      </c>
    </row>
    <row r="977" spans="2:7" x14ac:dyDescent="0.25">
      <c r="B977" s="16" t="str">
        <f t="shared" si="90"/>
        <v/>
      </c>
      <c r="C977" s="17" t="str">
        <f t="shared" si="91"/>
        <v/>
      </c>
      <c r="D977" s="18" t="str">
        <f t="shared" si="92"/>
        <v/>
      </c>
      <c r="E977" s="18" t="str">
        <f t="shared" si="93"/>
        <v/>
      </c>
      <c r="F977" s="18" t="str">
        <f t="shared" si="94"/>
        <v/>
      </c>
      <c r="G977" s="18" t="str">
        <f t="shared" si="95"/>
        <v/>
      </c>
    </row>
    <row r="978" spans="2:7" x14ac:dyDescent="0.25">
      <c r="B978" s="16" t="str">
        <f t="shared" si="90"/>
        <v/>
      </c>
      <c r="C978" s="17" t="str">
        <f t="shared" si="91"/>
        <v/>
      </c>
      <c r="D978" s="18" t="str">
        <f t="shared" si="92"/>
        <v/>
      </c>
      <c r="E978" s="18" t="str">
        <f t="shared" si="93"/>
        <v/>
      </c>
      <c r="F978" s="18" t="str">
        <f t="shared" si="94"/>
        <v/>
      </c>
      <c r="G978" s="18" t="str">
        <f t="shared" si="95"/>
        <v/>
      </c>
    </row>
    <row r="979" spans="2:7" x14ac:dyDescent="0.25">
      <c r="B979" s="16" t="str">
        <f t="shared" si="90"/>
        <v/>
      </c>
      <c r="C979" s="17" t="str">
        <f t="shared" si="91"/>
        <v/>
      </c>
      <c r="D979" s="18" t="str">
        <f t="shared" si="92"/>
        <v/>
      </c>
      <c r="E979" s="18" t="str">
        <f t="shared" si="93"/>
        <v/>
      </c>
      <c r="F979" s="18" t="str">
        <f t="shared" si="94"/>
        <v/>
      </c>
      <c r="G979" s="18" t="str">
        <f t="shared" si="95"/>
        <v/>
      </c>
    </row>
    <row r="980" spans="2:7" x14ac:dyDescent="0.25">
      <c r="B980" s="16" t="str">
        <f t="shared" si="90"/>
        <v/>
      </c>
      <c r="C980" s="17" t="str">
        <f t="shared" si="91"/>
        <v/>
      </c>
      <c r="D980" s="18" t="str">
        <f t="shared" si="92"/>
        <v/>
      </c>
      <c r="E980" s="18" t="str">
        <f t="shared" si="93"/>
        <v/>
      </c>
      <c r="F980" s="18" t="str">
        <f t="shared" si="94"/>
        <v/>
      </c>
      <c r="G980" s="18" t="str">
        <f t="shared" si="95"/>
        <v/>
      </c>
    </row>
    <row r="981" spans="2:7" x14ac:dyDescent="0.25">
      <c r="B981" s="16" t="str">
        <f t="shared" si="90"/>
        <v/>
      </c>
      <c r="C981" s="17" t="str">
        <f t="shared" si="91"/>
        <v/>
      </c>
      <c r="D981" s="18" t="str">
        <f t="shared" si="92"/>
        <v/>
      </c>
      <c r="E981" s="18" t="str">
        <f t="shared" si="93"/>
        <v/>
      </c>
      <c r="F981" s="18" t="str">
        <f t="shared" si="94"/>
        <v/>
      </c>
      <c r="G981" s="18" t="str">
        <f t="shared" si="95"/>
        <v/>
      </c>
    </row>
    <row r="982" spans="2:7" x14ac:dyDescent="0.25">
      <c r="B982" s="16" t="str">
        <f t="shared" si="90"/>
        <v/>
      </c>
      <c r="C982" s="17" t="str">
        <f t="shared" si="91"/>
        <v/>
      </c>
      <c r="D982" s="18" t="str">
        <f t="shared" si="92"/>
        <v/>
      </c>
      <c r="E982" s="18" t="str">
        <f t="shared" si="93"/>
        <v/>
      </c>
      <c r="F982" s="18" t="str">
        <f t="shared" si="94"/>
        <v/>
      </c>
      <c r="G982" s="18" t="str">
        <f t="shared" si="95"/>
        <v/>
      </c>
    </row>
    <row r="983" spans="2:7" x14ac:dyDescent="0.25">
      <c r="B983" s="16" t="str">
        <f t="shared" si="90"/>
        <v/>
      </c>
      <c r="C983" s="17" t="str">
        <f t="shared" si="91"/>
        <v/>
      </c>
      <c r="D983" s="18" t="str">
        <f t="shared" si="92"/>
        <v/>
      </c>
      <c r="E983" s="18" t="str">
        <f t="shared" si="93"/>
        <v/>
      </c>
      <c r="F983" s="18" t="str">
        <f t="shared" si="94"/>
        <v/>
      </c>
      <c r="G983" s="18" t="str">
        <f t="shared" si="95"/>
        <v/>
      </c>
    </row>
    <row r="984" spans="2:7" x14ac:dyDescent="0.25">
      <c r="B984" s="16" t="str">
        <f t="shared" si="90"/>
        <v/>
      </c>
      <c r="C984" s="17" t="str">
        <f t="shared" si="91"/>
        <v/>
      </c>
      <c r="D984" s="18" t="str">
        <f t="shared" si="92"/>
        <v/>
      </c>
      <c r="E984" s="18" t="str">
        <f t="shared" si="93"/>
        <v/>
      </c>
      <c r="F984" s="18" t="str">
        <f t="shared" si="94"/>
        <v/>
      </c>
      <c r="G984" s="18" t="str">
        <f t="shared" si="95"/>
        <v/>
      </c>
    </row>
    <row r="985" spans="2:7" x14ac:dyDescent="0.25">
      <c r="B985" s="16" t="str">
        <f t="shared" si="90"/>
        <v/>
      </c>
      <c r="C985" s="17" t="str">
        <f t="shared" si="91"/>
        <v/>
      </c>
      <c r="D985" s="18" t="str">
        <f t="shared" si="92"/>
        <v/>
      </c>
      <c r="E985" s="18" t="str">
        <f t="shared" si="93"/>
        <v/>
      </c>
      <c r="F985" s="18" t="str">
        <f t="shared" si="94"/>
        <v/>
      </c>
      <c r="G985" s="18" t="str">
        <f t="shared" si="95"/>
        <v/>
      </c>
    </row>
    <row r="986" spans="2:7" x14ac:dyDescent="0.25">
      <c r="B986" s="16" t="str">
        <f t="shared" si="90"/>
        <v/>
      </c>
      <c r="C986" s="17" t="str">
        <f t="shared" si="91"/>
        <v/>
      </c>
      <c r="D986" s="18" t="str">
        <f t="shared" si="92"/>
        <v/>
      </c>
      <c r="E986" s="18" t="str">
        <f t="shared" si="93"/>
        <v/>
      </c>
      <c r="F986" s="18" t="str">
        <f t="shared" si="94"/>
        <v/>
      </c>
      <c r="G986" s="18" t="str">
        <f t="shared" si="95"/>
        <v/>
      </c>
    </row>
    <row r="987" spans="2:7" x14ac:dyDescent="0.25">
      <c r="B987" s="16" t="str">
        <f t="shared" si="90"/>
        <v/>
      </c>
      <c r="C987" s="17" t="str">
        <f t="shared" si="91"/>
        <v/>
      </c>
      <c r="D987" s="18" t="str">
        <f t="shared" si="92"/>
        <v/>
      </c>
      <c r="E987" s="18" t="str">
        <f t="shared" si="93"/>
        <v/>
      </c>
      <c r="F987" s="18" t="str">
        <f t="shared" si="94"/>
        <v/>
      </c>
      <c r="G987" s="18" t="str">
        <f t="shared" si="95"/>
        <v/>
      </c>
    </row>
    <row r="988" spans="2:7" x14ac:dyDescent="0.25">
      <c r="B988" s="16" t="str">
        <f t="shared" si="90"/>
        <v/>
      </c>
      <c r="C988" s="17" t="str">
        <f t="shared" si="91"/>
        <v/>
      </c>
      <c r="D988" s="18" t="str">
        <f t="shared" si="92"/>
        <v/>
      </c>
      <c r="E988" s="18" t="str">
        <f t="shared" si="93"/>
        <v/>
      </c>
      <c r="F988" s="18" t="str">
        <f t="shared" si="94"/>
        <v/>
      </c>
      <c r="G988" s="18" t="str">
        <f t="shared" si="95"/>
        <v/>
      </c>
    </row>
    <row r="989" spans="2:7" x14ac:dyDescent="0.25">
      <c r="B989" s="16" t="str">
        <f t="shared" si="90"/>
        <v/>
      </c>
      <c r="C989" s="17" t="str">
        <f t="shared" si="91"/>
        <v/>
      </c>
      <c r="D989" s="18" t="str">
        <f t="shared" si="92"/>
        <v/>
      </c>
      <c r="E989" s="18" t="str">
        <f t="shared" si="93"/>
        <v/>
      </c>
      <c r="F989" s="18" t="str">
        <f t="shared" si="94"/>
        <v/>
      </c>
      <c r="G989" s="18" t="str">
        <f t="shared" si="95"/>
        <v/>
      </c>
    </row>
    <row r="990" spans="2:7" x14ac:dyDescent="0.25">
      <c r="B990" s="16" t="str">
        <f t="shared" si="90"/>
        <v/>
      </c>
      <c r="C990" s="17" t="str">
        <f t="shared" si="91"/>
        <v/>
      </c>
      <c r="D990" s="18" t="str">
        <f t="shared" si="92"/>
        <v/>
      </c>
      <c r="E990" s="18" t="str">
        <f t="shared" si="93"/>
        <v/>
      </c>
      <c r="F990" s="18" t="str">
        <f t="shared" si="94"/>
        <v/>
      </c>
      <c r="G990" s="18" t="str">
        <f t="shared" si="95"/>
        <v/>
      </c>
    </row>
    <row r="991" spans="2:7" x14ac:dyDescent="0.25">
      <c r="B991" s="16" t="str">
        <f t="shared" si="90"/>
        <v/>
      </c>
      <c r="C991" s="17" t="str">
        <f t="shared" si="91"/>
        <v/>
      </c>
      <c r="D991" s="18" t="str">
        <f t="shared" si="92"/>
        <v/>
      </c>
      <c r="E991" s="18" t="str">
        <f t="shared" si="93"/>
        <v/>
      </c>
      <c r="F991" s="18" t="str">
        <f t="shared" si="94"/>
        <v/>
      </c>
      <c r="G991" s="18" t="str">
        <f t="shared" si="95"/>
        <v/>
      </c>
    </row>
    <row r="992" spans="2:7" x14ac:dyDescent="0.25">
      <c r="B992" s="16" t="str">
        <f t="shared" si="90"/>
        <v/>
      </c>
      <c r="C992" s="17" t="str">
        <f t="shared" si="91"/>
        <v/>
      </c>
      <c r="D992" s="18" t="str">
        <f t="shared" si="92"/>
        <v/>
      </c>
      <c r="E992" s="18" t="str">
        <f t="shared" si="93"/>
        <v/>
      </c>
      <c r="F992" s="18" t="str">
        <f t="shared" si="94"/>
        <v/>
      </c>
      <c r="G992" s="18" t="str">
        <f t="shared" si="95"/>
        <v/>
      </c>
    </row>
    <row r="993" spans="2:7" x14ac:dyDescent="0.25">
      <c r="B993" s="16" t="str">
        <f t="shared" si="90"/>
        <v/>
      </c>
      <c r="C993" s="17" t="str">
        <f t="shared" si="91"/>
        <v/>
      </c>
      <c r="D993" s="18" t="str">
        <f t="shared" si="92"/>
        <v/>
      </c>
      <c r="E993" s="18" t="str">
        <f t="shared" si="93"/>
        <v/>
      </c>
      <c r="F993" s="18" t="str">
        <f t="shared" si="94"/>
        <v/>
      </c>
      <c r="G993" s="18" t="str">
        <f t="shared" si="95"/>
        <v/>
      </c>
    </row>
    <row r="994" spans="2:7" x14ac:dyDescent="0.25">
      <c r="B994" s="16" t="str">
        <f t="shared" si="90"/>
        <v/>
      </c>
      <c r="C994" s="17" t="str">
        <f t="shared" si="91"/>
        <v/>
      </c>
      <c r="D994" s="18" t="str">
        <f t="shared" si="92"/>
        <v/>
      </c>
      <c r="E994" s="18" t="str">
        <f t="shared" si="93"/>
        <v/>
      </c>
      <c r="F994" s="18" t="str">
        <f t="shared" si="94"/>
        <v/>
      </c>
      <c r="G994" s="18" t="str">
        <f t="shared" si="95"/>
        <v/>
      </c>
    </row>
    <row r="995" spans="2:7" x14ac:dyDescent="0.25">
      <c r="B995" s="16" t="str">
        <f t="shared" si="90"/>
        <v/>
      </c>
      <c r="C995" s="17" t="str">
        <f t="shared" si="91"/>
        <v/>
      </c>
      <c r="D995" s="18" t="str">
        <f t="shared" si="92"/>
        <v/>
      </c>
      <c r="E995" s="18" t="str">
        <f t="shared" si="93"/>
        <v/>
      </c>
      <c r="F995" s="18" t="str">
        <f t="shared" si="94"/>
        <v/>
      </c>
      <c r="G995" s="18" t="str">
        <f t="shared" si="95"/>
        <v/>
      </c>
    </row>
    <row r="996" spans="2:7" x14ac:dyDescent="0.25">
      <c r="B996" s="16" t="str">
        <f t="shared" si="90"/>
        <v/>
      </c>
      <c r="C996" s="17" t="str">
        <f t="shared" si="91"/>
        <v/>
      </c>
      <c r="D996" s="18" t="str">
        <f t="shared" si="92"/>
        <v/>
      </c>
      <c r="E996" s="18" t="str">
        <f t="shared" si="93"/>
        <v/>
      </c>
      <c r="F996" s="18" t="str">
        <f t="shared" si="94"/>
        <v/>
      </c>
      <c r="G996" s="18" t="str">
        <f t="shared" si="95"/>
        <v/>
      </c>
    </row>
    <row r="997" spans="2:7" x14ac:dyDescent="0.25">
      <c r="B997" s="16" t="str">
        <f t="shared" si="90"/>
        <v/>
      </c>
      <c r="C997" s="17" t="str">
        <f t="shared" si="91"/>
        <v/>
      </c>
      <c r="D997" s="18" t="str">
        <f t="shared" si="92"/>
        <v/>
      </c>
      <c r="E997" s="18" t="str">
        <f t="shared" si="93"/>
        <v/>
      </c>
      <c r="F997" s="18" t="str">
        <f t="shared" si="94"/>
        <v/>
      </c>
      <c r="G997" s="18" t="str">
        <f t="shared" si="95"/>
        <v/>
      </c>
    </row>
    <row r="998" spans="2:7" x14ac:dyDescent="0.25">
      <c r="B998" s="16" t="str">
        <f t="shared" si="90"/>
        <v/>
      </c>
      <c r="C998" s="17" t="str">
        <f t="shared" si="91"/>
        <v/>
      </c>
      <c r="D998" s="18" t="str">
        <f t="shared" si="92"/>
        <v/>
      </c>
      <c r="E998" s="18" t="str">
        <f t="shared" si="93"/>
        <v/>
      </c>
      <c r="F998" s="18" t="str">
        <f t="shared" si="94"/>
        <v/>
      </c>
      <c r="G998" s="18" t="str">
        <f t="shared" si="95"/>
        <v/>
      </c>
    </row>
    <row r="999" spans="2:7" x14ac:dyDescent="0.25">
      <c r="B999" s="16" t="str">
        <f t="shared" si="90"/>
        <v/>
      </c>
      <c r="C999" s="17" t="str">
        <f t="shared" si="91"/>
        <v/>
      </c>
      <c r="D999" s="18" t="str">
        <f t="shared" si="92"/>
        <v/>
      </c>
      <c r="E999" s="18" t="str">
        <f t="shared" si="93"/>
        <v/>
      </c>
      <c r="F999" s="18" t="str">
        <f t="shared" si="94"/>
        <v/>
      </c>
      <c r="G999" s="18" t="str">
        <f t="shared" si="95"/>
        <v/>
      </c>
    </row>
    <row r="1000" spans="2:7" x14ac:dyDescent="0.25">
      <c r="B1000" s="16" t="str">
        <f t="shared" si="90"/>
        <v/>
      </c>
      <c r="C1000" s="17" t="str">
        <f t="shared" si="91"/>
        <v/>
      </c>
      <c r="D1000" s="18" t="str">
        <f t="shared" si="92"/>
        <v/>
      </c>
      <c r="E1000" s="18" t="str">
        <f t="shared" si="93"/>
        <v/>
      </c>
      <c r="F1000" s="18" t="str">
        <f t="shared" si="94"/>
        <v/>
      </c>
      <c r="G1000" s="18" t="str">
        <f t="shared" si="95"/>
        <v/>
      </c>
    </row>
    <row r="1001" spans="2:7" x14ac:dyDescent="0.25">
      <c r="B1001" s="16" t="str">
        <f t="shared" si="90"/>
        <v/>
      </c>
      <c r="C1001" s="17" t="str">
        <f t="shared" si="91"/>
        <v/>
      </c>
      <c r="D1001" s="18" t="str">
        <f t="shared" si="92"/>
        <v/>
      </c>
      <c r="E1001" s="18" t="str">
        <f t="shared" si="93"/>
        <v/>
      </c>
      <c r="F1001" s="18" t="str">
        <f t="shared" si="94"/>
        <v/>
      </c>
      <c r="G1001" s="18" t="str">
        <f t="shared" si="95"/>
        <v/>
      </c>
    </row>
    <row r="1002" spans="2:7" x14ac:dyDescent="0.25">
      <c r="B1002" s="16" t="str">
        <f t="shared" si="90"/>
        <v/>
      </c>
      <c r="C1002" s="17" t="str">
        <f t="shared" si="91"/>
        <v/>
      </c>
      <c r="D1002" s="18" t="str">
        <f t="shared" si="92"/>
        <v/>
      </c>
      <c r="E1002" s="18" t="str">
        <f t="shared" si="93"/>
        <v/>
      </c>
      <c r="F1002" s="18" t="str">
        <f t="shared" si="94"/>
        <v/>
      </c>
      <c r="G1002" s="18" t="str">
        <f t="shared" si="95"/>
        <v/>
      </c>
    </row>
    <row r="1003" spans="2:7" x14ac:dyDescent="0.25">
      <c r="B1003" s="16" t="str">
        <f t="shared" si="90"/>
        <v/>
      </c>
      <c r="C1003" s="17" t="str">
        <f t="shared" si="91"/>
        <v/>
      </c>
      <c r="D1003" s="18" t="str">
        <f t="shared" si="92"/>
        <v/>
      </c>
      <c r="E1003" s="18" t="str">
        <f t="shared" si="93"/>
        <v/>
      </c>
      <c r="F1003" s="18" t="str">
        <f t="shared" si="94"/>
        <v/>
      </c>
      <c r="G1003" s="18" t="str">
        <f t="shared" si="95"/>
        <v/>
      </c>
    </row>
    <row r="1004" spans="2:7" x14ac:dyDescent="0.25">
      <c r="B1004" s="16" t="str">
        <f t="shared" si="90"/>
        <v/>
      </c>
      <c r="C1004" s="17" t="str">
        <f t="shared" si="91"/>
        <v/>
      </c>
      <c r="D1004" s="18" t="str">
        <f t="shared" si="92"/>
        <v/>
      </c>
      <c r="E1004" s="18" t="str">
        <f t="shared" si="93"/>
        <v/>
      </c>
      <c r="F1004" s="18" t="str">
        <f t="shared" si="94"/>
        <v/>
      </c>
      <c r="G1004" s="18" t="str">
        <f t="shared" si="95"/>
        <v/>
      </c>
    </row>
    <row r="1005" spans="2:7" x14ac:dyDescent="0.25">
      <c r="B1005" s="16" t="str">
        <f t="shared" si="90"/>
        <v/>
      </c>
      <c r="C1005" s="17" t="str">
        <f t="shared" si="91"/>
        <v/>
      </c>
      <c r="D1005" s="18" t="str">
        <f t="shared" si="92"/>
        <v/>
      </c>
      <c r="E1005" s="18" t="str">
        <f t="shared" si="93"/>
        <v/>
      </c>
      <c r="F1005" s="18" t="str">
        <f t="shared" si="94"/>
        <v/>
      </c>
      <c r="G1005" s="18" t="str">
        <f t="shared" si="95"/>
        <v/>
      </c>
    </row>
    <row r="1006" spans="2:7" x14ac:dyDescent="0.25">
      <c r="B1006" s="16" t="str">
        <f t="shared" si="90"/>
        <v/>
      </c>
      <c r="C1006" s="17" t="str">
        <f t="shared" si="91"/>
        <v/>
      </c>
      <c r="D1006" s="18" t="str">
        <f t="shared" si="92"/>
        <v/>
      </c>
      <c r="E1006" s="18" t="str">
        <f t="shared" si="93"/>
        <v/>
      </c>
      <c r="F1006" s="18" t="str">
        <f t="shared" si="94"/>
        <v/>
      </c>
      <c r="G1006" s="18" t="str">
        <f t="shared" si="95"/>
        <v/>
      </c>
    </row>
    <row r="1007" spans="2:7" x14ac:dyDescent="0.25">
      <c r="B1007" s="16" t="str">
        <f t="shared" si="90"/>
        <v/>
      </c>
      <c r="C1007" s="17" t="str">
        <f t="shared" si="91"/>
        <v/>
      </c>
      <c r="D1007" s="18" t="str">
        <f t="shared" si="92"/>
        <v/>
      </c>
      <c r="E1007" s="18" t="str">
        <f t="shared" si="93"/>
        <v/>
      </c>
      <c r="F1007" s="18" t="str">
        <f t="shared" si="94"/>
        <v/>
      </c>
      <c r="G1007" s="18" t="str">
        <f t="shared" si="95"/>
        <v/>
      </c>
    </row>
    <row r="1008" spans="2:7" x14ac:dyDescent="0.25">
      <c r="B1008" s="16" t="str">
        <f t="shared" si="90"/>
        <v/>
      </c>
      <c r="C1008" s="17" t="str">
        <f t="shared" si="91"/>
        <v/>
      </c>
      <c r="D1008" s="18" t="str">
        <f t="shared" si="92"/>
        <v/>
      </c>
      <c r="E1008" s="18" t="str">
        <f t="shared" si="93"/>
        <v/>
      </c>
      <c r="F1008" s="18" t="str">
        <f t="shared" si="94"/>
        <v/>
      </c>
      <c r="G1008" s="18" t="str">
        <f t="shared" si="95"/>
        <v/>
      </c>
    </row>
    <row r="1009" spans="2:7" x14ac:dyDescent="0.25">
      <c r="B1009" s="16" t="str">
        <f t="shared" si="90"/>
        <v/>
      </c>
      <c r="C1009" s="17" t="str">
        <f t="shared" si="91"/>
        <v/>
      </c>
      <c r="D1009" s="18" t="str">
        <f t="shared" si="92"/>
        <v/>
      </c>
      <c r="E1009" s="18" t="str">
        <f t="shared" si="93"/>
        <v/>
      </c>
      <c r="F1009" s="18" t="str">
        <f t="shared" si="94"/>
        <v/>
      </c>
      <c r="G1009" s="18" t="str">
        <f t="shared" si="95"/>
        <v/>
      </c>
    </row>
    <row r="1010" spans="2:7" x14ac:dyDescent="0.25">
      <c r="B1010" s="16" t="str">
        <f t="shared" si="90"/>
        <v/>
      </c>
      <c r="C1010" s="17" t="str">
        <f t="shared" si="91"/>
        <v/>
      </c>
      <c r="D1010" s="18" t="str">
        <f t="shared" si="92"/>
        <v/>
      </c>
      <c r="E1010" s="18" t="str">
        <f t="shared" si="93"/>
        <v/>
      </c>
      <c r="F1010" s="18" t="str">
        <f t="shared" si="94"/>
        <v/>
      </c>
      <c r="G1010" s="18" t="str">
        <f t="shared" si="95"/>
        <v/>
      </c>
    </row>
    <row r="1011" spans="2:7" x14ac:dyDescent="0.25">
      <c r="B1011" s="16" t="str">
        <f t="shared" si="90"/>
        <v/>
      </c>
      <c r="C1011" s="17" t="str">
        <f t="shared" si="91"/>
        <v/>
      </c>
      <c r="D1011" s="18" t="str">
        <f t="shared" si="92"/>
        <v/>
      </c>
      <c r="E1011" s="18" t="str">
        <f t="shared" si="93"/>
        <v/>
      </c>
      <c r="F1011" s="18" t="str">
        <f t="shared" si="94"/>
        <v/>
      </c>
      <c r="G1011" s="18" t="str">
        <f t="shared" si="95"/>
        <v/>
      </c>
    </row>
    <row r="1012" spans="2:7" x14ac:dyDescent="0.25">
      <c r="B1012" s="16" t="str">
        <f t="shared" si="90"/>
        <v/>
      </c>
      <c r="C1012" s="17" t="str">
        <f t="shared" si="91"/>
        <v/>
      </c>
      <c r="D1012" s="18" t="str">
        <f t="shared" si="92"/>
        <v/>
      </c>
      <c r="E1012" s="18" t="str">
        <f t="shared" si="93"/>
        <v/>
      </c>
      <c r="F1012" s="18" t="str">
        <f t="shared" si="94"/>
        <v/>
      </c>
      <c r="G1012" s="18" t="str">
        <f t="shared" si="95"/>
        <v/>
      </c>
    </row>
    <row r="1013" spans="2:7" x14ac:dyDescent="0.25">
      <c r="B1013" s="16" t="str">
        <f t="shared" si="90"/>
        <v/>
      </c>
      <c r="C1013" s="17" t="str">
        <f t="shared" si="91"/>
        <v/>
      </c>
      <c r="D1013" s="18" t="str">
        <f t="shared" si="92"/>
        <v/>
      </c>
      <c r="E1013" s="18" t="str">
        <f t="shared" si="93"/>
        <v/>
      </c>
      <c r="F1013" s="18" t="str">
        <f t="shared" si="94"/>
        <v/>
      </c>
      <c r="G1013" s="18" t="str">
        <f t="shared" si="95"/>
        <v/>
      </c>
    </row>
    <row r="1014" spans="2:7" x14ac:dyDescent="0.25">
      <c r="B1014" s="16" t="str">
        <f t="shared" si="90"/>
        <v/>
      </c>
      <c r="C1014" s="17" t="str">
        <f t="shared" si="91"/>
        <v/>
      </c>
      <c r="D1014" s="18" t="str">
        <f t="shared" si="92"/>
        <v/>
      </c>
      <c r="E1014" s="18" t="str">
        <f t="shared" si="93"/>
        <v/>
      </c>
      <c r="F1014" s="18" t="str">
        <f t="shared" si="94"/>
        <v/>
      </c>
      <c r="G1014" s="18" t="str">
        <f t="shared" si="95"/>
        <v/>
      </c>
    </row>
    <row r="1015" spans="2:7" x14ac:dyDescent="0.25">
      <c r="B1015" s="16" t="str">
        <f t="shared" si="90"/>
        <v/>
      </c>
      <c r="C1015" s="17" t="str">
        <f t="shared" si="91"/>
        <v/>
      </c>
      <c r="D1015" s="18" t="str">
        <f t="shared" si="92"/>
        <v/>
      </c>
      <c r="E1015" s="18" t="str">
        <f t="shared" si="93"/>
        <v/>
      </c>
      <c r="F1015" s="18" t="str">
        <f t="shared" si="94"/>
        <v/>
      </c>
      <c r="G1015" s="18" t="str">
        <f t="shared" si="95"/>
        <v/>
      </c>
    </row>
    <row r="1016" spans="2:7" x14ac:dyDescent="0.25">
      <c r="B1016" s="16" t="str">
        <f t="shared" si="90"/>
        <v/>
      </c>
      <c r="C1016" s="17" t="str">
        <f t="shared" si="91"/>
        <v/>
      </c>
      <c r="D1016" s="18" t="str">
        <f t="shared" si="92"/>
        <v/>
      </c>
      <c r="E1016" s="18" t="str">
        <f t="shared" si="93"/>
        <v/>
      </c>
      <c r="F1016" s="18" t="str">
        <f t="shared" si="94"/>
        <v/>
      </c>
      <c r="G1016" s="18" t="str">
        <f t="shared" si="95"/>
        <v/>
      </c>
    </row>
    <row r="1017" spans="2:7" x14ac:dyDescent="0.25">
      <c r="B1017" s="16" t="str">
        <f t="shared" si="90"/>
        <v/>
      </c>
      <c r="C1017" s="17" t="str">
        <f t="shared" si="91"/>
        <v/>
      </c>
      <c r="D1017" s="18" t="str">
        <f t="shared" si="92"/>
        <v/>
      </c>
      <c r="E1017" s="18" t="str">
        <f t="shared" si="93"/>
        <v/>
      </c>
      <c r="F1017" s="18" t="str">
        <f t="shared" si="94"/>
        <v/>
      </c>
      <c r="G1017" s="18" t="str">
        <f t="shared" si="95"/>
        <v/>
      </c>
    </row>
    <row r="1018" spans="2:7" x14ac:dyDescent="0.25">
      <c r="B1018" s="16" t="str">
        <f t="shared" si="90"/>
        <v/>
      </c>
      <c r="C1018" s="17" t="str">
        <f t="shared" si="91"/>
        <v/>
      </c>
      <c r="D1018" s="18" t="str">
        <f t="shared" si="92"/>
        <v/>
      </c>
      <c r="E1018" s="18" t="str">
        <f t="shared" si="93"/>
        <v/>
      </c>
      <c r="F1018" s="18" t="str">
        <f t="shared" si="94"/>
        <v/>
      </c>
      <c r="G1018" s="18" t="str">
        <f t="shared" si="95"/>
        <v/>
      </c>
    </row>
    <row r="1019" spans="2:7" x14ac:dyDescent="0.25">
      <c r="B1019" s="16" t="str">
        <f t="shared" si="90"/>
        <v/>
      </c>
      <c r="C1019" s="17" t="str">
        <f t="shared" si="91"/>
        <v/>
      </c>
      <c r="D1019" s="18" t="str">
        <f t="shared" si="92"/>
        <v/>
      </c>
      <c r="E1019" s="18" t="str">
        <f t="shared" si="93"/>
        <v/>
      </c>
      <c r="F1019" s="18" t="str">
        <f t="shared" si="94"/>
        <v/>
      </c>
      <c r="G1019" s="18" t="str">
        <f t="shared" si="95"/>
        <v/>
      </c>
    </row>
    <row r="1020" spans="2:7" x14ac:dyDescent="0.25">
      <c r="B1020" s="16" t="str">
        <f t="shared" si="90"/>
        <v/>
      </c>
      <c r="C1020" s="17" t="str">
        <f t="shared" si="91"/>
        <v/>
      </c>
      <c r="D1020" s="18" t="str">
        <f t="shared" si="92"/>
        <v/>
      </c>
      <c r="E1020" s="18" t="str">
        <f t="shared" si="93"/>
        <v/>
      </c>
      <c r="F1020" s="18" t="str">
        <f t="shared" si="94"/>
        <v/>
      </c>
      <c r="G1020" s="18" t="str">
        <f t="shared" si="95"/>
        <v/>
      </c>
    </row>
    <row r="1021" spans="2:7" x14ac:dyDescent="0.25">
      <c r="B1021" s="16" t="str">
        <f t="shared" si="90"/>
        <v/>
      </c>
      <c r="C1021" s="17" t="str">
        <f t="shared" si="91"/>
        <v/>
      </c>
      <c r="D1021" s="18" t="str">
        <f t="shared" si="92"/>
        <v/>
      </c>
      <c r="E1021" s="18" t="str">
        <f t="shared" si="93"/>
        <v/>
      </c>
      <c r="F1021" s="18" t="str">
        <f t="shared" si="94"/>
        <v/>
      </c>
      <c r="G1021" s="18" t="str">
        <f t="shared" si="95"/>
        <v/>
      </c>
    </row>
    <row r="1022" spans="2:7" x14ac:dyDescent="0.25">
      <c r="B1022" s="16" t="str">
        <f t="shared" si="90"/>
        <v/>
      </c>
      <c r="C1022" s="17" t="str">
        <f t="shared" si="91"/>
        <v/>
      </c>
      <c r="D1022" s="18" t="str">
        <f t="shared" si="92"/>
        <v/>
      </c>
      <c r="E1022" s="18" t="str">
        <f t="shared" si="93"/>
        <v/>
      </c>
      <c r="F1022" s="18" t="str">
        <f t="shared" si="94"/>
        <v/>
      </c>
      <c r="G1022" s="18" t="str">
        <f t="shared" si="95"/>
        <v/>
      </c>
    </row>
    <row r="1023" spans="2:7" x14ac:dyDescent="0.25">
      <c r="B1023" s="16" t="str">
        <f t="shared" si="90"/>
        <v/>
      </c>
      <c r="C1023" s="17" t="str">
        <f t="shared" si="91"/>
        <v/>
      </c>
      <c r="D1023" s="18" t="str">
        <f t="shared" si="92"/>
        <v/>
      </c>
      <c r="E1023" s="18" t="str">
        <f t="shared" si="93"/>
        <v/>
      </c>
      <c r="F1023" s="18" t="str">
        <f t="shared" si="94"/>
        <v/>
      </c>
      <c r="G1023" s="18" t="str">
        <f t="shared" si="95"/>
        <v/>
      </c>
    </row>
    <row r="1024" spans="2:7" x14ac:dyDescent="0.25">
      <c r="B1024" s="16" t="str">
        <f t="shared" si="90"/>
        <v/>
      </c>
      <c r="C1024" s="17" t="str">
        <f t="shared" si="91"/>
        <v/>
      </c>
      <c r="D1024" s="18" t="str">
        <f t="shared" si="92"/>
        <v/>
      </c>
      <c r="E1024" s="18" t="str">
        <f t="shared" si="93"/>
        <v/>
      </c>
      <c r="F1024" s="18" t="str">
        <f t="shared" si="94"/>
        <v/>
      </c>
      <c r="G1024" s="18" t="str">
        <f t="shared" si="95"/>
        <v/>
      </c>
    </row>
    <row r="1025" spans="2:7" x14ac:dyDescent="0.25">
      <c r="B1025" s="16" t="str">
        <f t="shared" si="90"/>
        <v/>
      </c>
      <c r="C1025" s="17" t="str">
        <f t="shared" si="91"/>
        <v/>
      </c>
      <c r="D1025" s="18" t="str">
        <f t="shared" si="92"/>
        <v/>
      </c>
      <c r="E1025" s="18" t="str">
        <f t="shared" si="93"/>
        <v/>
      </c>
      <c r="F1025" s="18" t="str">
        <f t="shared" si="94"/>
        <v/>
      </c>
      <c r="G1025" s="18" t="str">
        <f t="shared" si="95"/>
        <v/>
      </c>
    </row>
    <row r="1026" spans="2:7" x14ac:dyDescent="0.25">
      <c r="B1026" s="16" t="str">
        <f t="shared" si="90"/>
        <v/>
      </c>
      <c r="C1026" s="17" t="str">
        <f t="shared" si="91"/>
        <v/>
      </c>
      <c r="D1026" s="18" t="str">
        <f t="shared" si="92"/>
        <v/>
      </c>
      <c r="E1026" s="18" t="str">
        <f t="shared" si="93"/>
        <v/>
      </c>
      <c r="F1026" s="18" t="str">
        <f t="shared" si="94"/>
        <v/>
      </c>
      <c r="G1026" s="18" t="str">
        <f t="shared" si="95"/>
        <v/>
      </c>
    </row>
    <row r="1027" spans="2:7" x14ac:dyDescent="0.25">
      <c r="B1027" s="16" t="str">
        <f t="shared" si="90"/>
        <v/>
      </c>
      <c r="C1027" s="17" t="str">
        <f t="shared" si="91"/>
        <v/>
      </c>
      <c r="D1027" s="18" t="str">
        <f t="shared" si="92"/>
        <v/>
      </c>
      <c r="E1027" s="18" t="str">
        <f t="shared" si="93"/>
        <v/>
      </c>
      <c r="F1027" s="18" t="str">
        <f t="shared" si="94"/>
        <v/>
      </c>
      <c r="G1027" s="18" t="str">
        <f t="shared" si="95"/>
        <v/>
      </c>
    </row>
    <row r="1028" spans="2:7" x14ac:dyDescent="0.25">
      <c r="B1028" s="16" t="str">
        <f t="shared" si="90"/>
        <v/>
      </c>
      <c r="C1028" s="17" t="str">
        <f t="shared" si="91"/>
        <v/>
      </c>
      <c r="D1028" s="18" t="str">
        <f t="shared" si="92"/>
        <v/>
      </c>
      <c r="E1028" s="18" t="str">
        <f t="shared" si="93"/>
        <v/>
      </c>
      <c r="F1028" s="18" t="str">
        <f t="shared" si="94"/>
        <v/>
      </c>
      <c r="G1028" s="18" t="str">
        <f t="shared" si="95"/>
        <v/>
      </c>
    </row>
    <row r="1029" spans="2:7" x14ac:dyDescent="0.25">
      <c r="B1029" s="16" t="str">
        <f t="shared" si="90"/>
        <v/>
      </c>
      <c r="C1029" s="17" t="str">
        <f t="shared" si="91"/>
        <v/>
      </c>
      <c r="D1029" s="18" t="str">
        <f t="shared" si="92"/>
        <v/>
      </c>
      <c r="E1029" s="18" t="str">
        <f t="shared" si="93"/>
        <v/>
      </c>
      <c r="F1029" s="18" t="str">
        <f t="shared" si="94"/>
        <v/>
      </c>
      <c r="G1029" s="18" t="str">
        <f t="shared" si="95"/>
        <v/>
      </c>
    </row>
    <row r="1030" spans="2:7" x14ac:dyDescent="0.25">
      <c r="B1030" s="16" t="str">
        <f t="shared" si="90"/>
        <v/>
      </c>
      <c r="C1030" s="17" t="str">
        <f t="shared" si="91"/>
        <v/>
      </c>
      <c r="D1030" s="18" t="str">
        <f t="shared" si="92"/>
        <v/>
      </c>
      <c r="E1030" s="18" t="str">
        <f t="shared" si="93"/>
        <v/>
      </c>
      <c r="F1030" s="18" t="str">
        <f t="shared" si="94"/>
        <v/>
      </c>
      <c r="G1030" s="18" t="str">
        <f t="shared" si="95"/>
        <v/>
      </c>
    </row>
    <row r="1031" spans="2:7" x14ac:dyDescent="0.25">
      <c r="B1031" s="16" t="str">
        <f t="shared" si="90"/>
        <v/>
      </c>
      <c r="C1031" s="17" t="str">
        <f t="shared" si="91"/>
        <v/>
      </c>
      <c r="D1031" s="18" t="str">
        <f t="shared" si="92"/>
        <v/>
      </c>
      <c r="E1031" s="18" t="str">
        <f t="shared" si="93"/>
        <v/>
      </c>
      <c r="F1031" s="18" t="str">
        <f t="shared" si="94"/>
        <v/>
      </c>
      <c r="G1031" s="18" t="str">
        <f t="shared" si="95"/>
        <v/>
      </c>
    </row>
    <row r="1032" spans="2:7" x14ac:dyDescent="0.25">
      <c r="B1032" s="16" t="str">
        <f t="shared" si="90"/>
        <v/>
      </c>
      <c r="C1032" s="17" t="str">
        <f t="shared" si="91"/>
        <v/>
      </c>
      <c r="D1032" s="18" t="str">
        <f t="shared" si="92"/>
        <v/>
      </c>
      <c r="E1032" s="18" t="str">
        <f t="shared" si="93"/>
        <v/>
      </c>
      <c r="F1032" s="18" t="str">
        <f t="shared" si="94"/>
        <v/>
      </c>
      <c r="G1032" s="18" t="str">
        <f t="shared" si="95"/>
        <v/>
      </c>
    </row>
    <row r="1033" spans="2:7" x14ac:dyDescent="0.25">
      <c r="B1033" s="16" t="str">
        <f t="shared" si="90"/>
        <v/>
      </c>
      <c r="C1033" s="17" t="str">
        <f t="shared" si="91"/>
        <v/>
      </c>
      <c r="D1033" s="18" t="str">
        <f t="shared" si="92"/>
        <v/>
      </c>
      <c r="E1033" s="18" t="str">
        <f t="shared" si="93"/>
        <v/>
      </c>
      <c r="F1033" s="18" t="str">
        <f t="shared" si="94"/>
        <v/>
      </c>
      <c r="G1033" s="18" t="str">
        <f t="shared" si="95"/>
        <v/>
      </c>
    </row>
    <row r="1034" spans="2:7" x14ac:dyDescent="0.25">
      <c r="B1034" s="16" t="str">
        <f t="shared" si="90"/>
        <v/>
      </c>
      <c r="C1034" s="17" t="str">
        <f t="shared" si="91"/>
        <v/>
      </c>
      <c r="D1034" s="18" t="str">
        <f t="shared" si="92"/>
        <v/>
      </c>
      <c r="E1034" s="18" t="str">
        <f t="shared" si="93"/>
        <v/>
      </c>
      <c r="F1034" s="18" t="str">
        <f t="shared" si="94"/>
        <v/>
      </c>
      <c r="G1034" s="18" t="str">
        <f t="shared" si="95"/>
        <v/>
      </c>
    </row>
    <row r="1035" spans="2:7" x14ac:dyDescent="0.25">
      <c r="B1035" s="16" t="str">
        <f t="shared" si="90"/>
        <v/>
      </c>
      <c r="C1035" s="17" t="str">
        <f t="shared" si="91"/>
        <v/>
      </c>
      <c r="D1035" s="18" t="str">
        <f t="shared" si="92"/>
        <v/>
      </c>
      <c r="E1035" s="18" t="str">
        <f t="shared" si="93"/>
        <v/>
      </c>
      <c r="F1035" s="18" t="str">
        <f t="shared" si="94"/>
        <v/>
      </c>
      <c r="G1035" s="18" t="str">
        <f t="shared" si="95"/>
        <v/>
      </c>
    </row>
    <row r="1036" spans="2:7" x14ac:dyDescent="0.25">
      <c r="B1036" s="16" t="str">
        <f t="shared" si="90"/>
        <v/>
      </c>
      <c r="C1036" s="17" t="str">
        <f t="shared" si="91"/>
        <v/>
      </c>
      <c r="D1036" s="18" t="str">
        <f t="shared" si="92"/>
        <v/>
      </c>
      <c r="E1036" s="18" t="str">
        <f t="shared" si="93"/>
        <v/>
      </c>
      <c r="F1036" s="18" t="str">
        <f t="shared" si="94"/>
        <v/>
      </c>
      <c r="G1036" s="18" t="str">
        <f t="shared" si="95"/>
        <v/>
      </c>
    </row>
    <row r="1037" spans="2:7" x14ac:dyDescent="0.25">
      <c r="B1037" s="16" t="str">
        <f t="shared" si="90"/>
        <v/>
      </c>
      <c r="C1037" s="17" t="str">
        <f t="shared" si="91"/>
        <v/>
      </c>
      <c r="D1037" s="18" t="str">
        <f t="shared" si="92"/>
        <v/>
      </c>
      <c r="E1037" s="18" t="str">
        <f t="shared" si="93"/>
        <v/>
      </c>
      <c r="F1037" s="18" t="str">
        <f t="shared" si="94"/>
        <v/>
      </c>
      <c r="G1037" s="18" t="str">
        <f t="shared" si="95"/>
        <v/>
      </c>
    </row>
    <row r="1038" spans="2:7" x14ac:dyDescent="0.25">
      <c r="B1038" s="16" t="str">
        <f t="shared" ref="B1038:B1101" si="96">IF(ROW()-13&lt;=$C$6*12,ROW()-13,"")</f>
        <v/>
      </c>
      <c r="C1038" s="17" t="str">
        <f t="shared" ref="C1038:C1101" si="97">IF(B1038="","",EOMONTH($C$8,B1038))</f>
        <v/>
      </c>
      <c r="D1038" s="18" t="str">
        <f t="shared" ref="D1038:D1101" si="98">IF(B1038="","",MIN($G$5,G1037+E1038))</f>
        <v/>
      </c>
      <c r="E1038" s="18" t="str">
        <f t="shared" ref="E1038:E1101" si="99">IF(B1038="","",G1037*($C$7/12))</f>
        <v/>
      </c>
      <c r="F1038" s="18" t="str">
        <f t="shared" ref="F1038:F1101" si="100">IF(B1038="","",D1038-E1038)</f>
        <v/>
      </c>
      <c r="G1038" s="18" t="str">
        <f t="shared" ref="G1038:G1101" si="101">IF(B1038="","",MAX(0,G1037-F1038))</f>
        <v/>
      </c>
    </row>
    <row r="1039" spans="2:7" x14ac:dyDescent="0.25">
      <c r="B1039" s="16" t="str">
        <f t="shared" si="96"/>
        <v/>
      </c>
      <c r="C1039" s="17" t="str">
        <f t="shared" si="97"/>
        <v/>
      </c>
      <c r="D1039" s="18" t="str">
        <f t="shared" si="98"/>
        <v/>
      </c>
      <c r="E1039" s="18" t="str">
        <f t="shared" si="99"/>
        <v/>
      </c>
      <c r="F1039" s="18" t="str">
        <f t="shared" si="100"/>
        <v/>
      </c>
      <c r="G1039" s="18" t="str">
        <f t="shared" si="101"/>
        <v/>
      </c>
    </row>
    <row r="1040" spans="2:7" x14ac:dyDescent="0.25">
      <c r="B1040" s="16" t="str">
        <f t="shared" si="96"/>
        <v/>
      </c>
      <c r="C1040" s="17" t="str">
        <f t="shared" si="97"/>
        <v/>
      </c>
      <c r="D1040" s="18" t="str">
        <f t="shared" si="98"/>
        <v/>
      </c>
      <c r="E1040" s="18" t="str">
        <f t="shared" si="99"/>
        <v/>
      </c>
      <c r="F1040" s="18" t="str">
        <f t="shared" si="100"/>
        <v/>
      </c>
      <c r="G1040" s="18" t="str">
        <f t="shared" si="101"/>
        <v/>
      </c>
    </row>
    <row r="1041" spans="2:7" x14ac:dyDescent="0.25">
      <c r="B1041" s="16" t="str">
        <f t="shared" si="96"/>
        <v/>
      </c>
      <c r="C1041" s="17" t="str">
        <f t="shared" si="97"/>
        <v/>
      </c>
      <c r="D1041" s="18" t="str">
        <f t="shared" si="98"/>
        <v/>
      </c>
      <c r="E1041" s="18" t="str">
        <f t="shared" si="99"/>
        <v/>
      </c>
      <c r="F1041" s="18" t="str">
        <f t="shared" si="100"/>
        <v/>
      </c>
      <c r="G1041" s="18" t="str">
        <f t="shared" si="101"/>
        <v/>
      </c>
    </row>
    <row r="1042" spans="2:7" x14ac:dyDescent="0.25">
      <c r="B1042" s="16" t="str">
        <f t="shared" si="96"/>
        <v/>
      </c>
      <c r="C1042" s="17" t="str">
        <f t="shared" si="97"/>
        <v/>
      </c>
      <c r="D1042" s="18" t="str">
        <f t="shared" si="98"/>
        <v/>
      </c>
      <c r="E1042" s="18" t="str">
        <f t="shared" si="99"/>
        <v/>
      </c>
      <c r="F1042" s="18" t="str">
        <f t="shared" si="100"/>
        <v/>
      </c>
      <c r="G1042" s="18" t="str">
        <f t="shared" si="101"/>
        <v/>
      </c>
    </row>
    <row r="1043" spans="2:7" x14ac:dyDescent="0.25">
      <c r="B1043" s="16" t="str">
        <f t="shared" si="96"/>
        <v/>
      </c>
      <c r="C1043" s="17" t="str">
        <f t="shared" si="97"/>
        <v/>
      </c>
      <c r="D1043" s="18" t="str">
        <f t="shared" si="98"/>
        <v/>
      </c>
      <c r="E1043" s="18" t="str">
        <f t="shared" si="99"/>
        <v/>
      </c>
      <c r="F1043" s="18" t="str">
        <f t="shared" si="100"/>
        <v/>
      </c>
      <c r="G1043" s="18" t="str">
        <f t="shared" si="101"/>
        <v/>
      </c>
    </row>
    <row r="1044" spans="2:7" x14ac:dyDescent="0.25">
      <c r="B1044" s="16" t="str">
        <f t="shared" si="96"/>
        <v/>
      </c>
      <c r="C1044" s="17" t="str">
        <f t="shared" si="97"/>
        <v/>
      </c>
      <c r="D1044" s="18" t="str">
        <f t="shared" si="98"/>
        <v/>
      </c>
      <c r="E1044" s="18" t="str">
        <f t="shared" si="99"/>
        <v/>
      </c>
      <c r="F1044" s="18" t="str">
        <f t="shared" si="100"/>
        <v/>
      </c>
      <c r="G1044" s="18" t="str">
        <f t="shared" si="101"/>
        <v/>
      </c>
    </row>
    <row r="1045" spans="2:7" x14ac:dyDescent="0.25">
      <c r="B1045" s="16" t="str">
        <f t="shared" si="96"/>
        <v/>
      </c>
      <c r="C1045" s="17" t="str">
        <f t="shared" si="97"/>
        <v/>
      </c>
      <c r="D1045" s="18" t="str">
        <f t="shared" si="98"/>
        <v/>
      </c>
      <c r="E1045" s="18" t="str">
        <f t="shared" si="99"/>
        <v/>
      </c>
      <c r="F1045" s="18" t="str">
        <f t="shared" si="100"/>
        <v/>
      </c>
      <c r="G1045" s="18" t="str">
        <f t="shared" si="101"/>
        <v/>
      </c>
    </row>
    <row r="1046" spans="2:7" x14ac:dyDescent="0.25">
      <c r="B1046" s="16" t="str">
        <f t="shared" si="96"/>
        <v/>
      </c>
      <c r="C1046" s="17" t="str">
        <f t="shared" si="97"/>
        <v/>
      </c>
      <c r="D1046" s="18" t="str">
        <f t="shared" si="98"/>
        <v/>
      </c>
      <c r="E1046" s="18" t="str">
        <f t="shared" si="99"/>
        <v/>
      </c>
      <c r="F1046" s="18" t="str">
        <f t="shared" si="100"/>
        <v/>
      </c>
      <c r="G1046" s="18" t="str">
        <f t="shared" si="101"/>
        <v/>
      </c>
    </row>
    <row r="1047" spans="2:7" x14ac:dyDescent="0.25">
      <c r="B1047" s="16" t="str">
        <f t="shared" si="96"/>
        <v/>
      </c>
      <c r="C1047" s="17" t="str">
        <f t="shared" si="97"/>
        <v/>
      </c>
      <c r="D1047" s="18" t="str">
        <f t="shared" si="98"/>
        <v/>
      </c>
      <c r="E1047" s="18" t="str">
        <f t="shared" si="99"/>
        <v/>
      </c>
      <c r="F1047" s="18" t="str">
        <f t="shared" si="100"/>
        <v/>
      </c>
      <c r="G1047" s="18" t="str">
        <f t="shared" si="101"/>
        <v/>
      </c>
    </row>
    <row r="1048" spans="2:7" x14ac:dyDescent="0.25">
      <c r="B1048" s="16" t="str">
        <f t="shared" si="96"/>
        <v/>
      </c>
      <c r="C1048" s="17" t="str">
        <f t="shared" si="97"/>
        <v/>
      </c>
      <c r="D1048" s="18" t="str">
        <f t="shared" si="98"/>
        <v/>
      </c>
      <c r="E1048" s="18" t="str">
        <f t="shared" si="99"/>
        <v/>
      </c>
      <c r="F1048" s="18" t="str">
        <f t="shared" si="100"/>
        <v/>
      </c>
      <c r="G1048" s="18" t="str">
        <f t="shared" si="101"/>
        <v/>
      </c>
    </row>
    <row r="1049" spans="2:7" x14ac:dyDescent="0.25">
      <c r="B1049" s="16" t="str">
        <f t="shared" si="96"/>
        <v/>
      </c>
      <c r="C1049" s="17" t="str">
        <f t="shared" si="97"/>
        <v/>
      </c>
      <c r="D1049" s="18" t="str">
        <f t="shared" si="98"/>
        <v/>
      </c>
      <c r="E1049" s="18" t="str">
        <f t="shared" si="99"/>
        <v/>
      </c>
      <c r="F1049" s="18" t="str">
        <f t="shared" si="100"/>
        <v/>
      </c>
      <c r="G1049" s="18" t="str">
        <f t="shared" si="101"/>
        <v/>
      </c>
    </row>
    <row r="1050" spans="2:7" x14ac:dyDescent="0.25">
      <c r="B1050" s="16" t="str">
        <f t="shared" si="96"/>
        <v/>
      </c>
      <c r="C1050" s="17" t="str">
        <f t="shared" si="97"/>
        <v/>
      </c>
      <c r="D1050" s="18" t="str">
        <f t="shared" si="98"/>
        <v/>
      </c>
      <c r="E1050" s="18" t="str">
        <f t="shared" si="99"/>
        <v/>
      </c>
      <c r="F1050" s="18" t="str">
        <f t="shared" si="100"/>
        <v/>
      </c>
      <c r="G1050" s="18" t="str">
        <f t="shared" si="101"/>
        <v/>
      </c>
    </row>
    <row r="1051" spans="2:7" x14ac:dyDescent="0.25">
      <c r="B1051" s="16" t="str">
        <f t="shared" si="96"/>
        <v/>
      </c>
      <c r="C1051" s="17" t="str">
        <f t="shared" si="97"/>
        <v/>
      </c>
      <c r="D1051" s="18" t="str">
        <f t="shared" si="98"/>
        <v/>
      </c>
      <c r="E1051" s="18" t="str">
        <f t="shared" si="99"/>
        <v/>
      </c>
      <c r="F1051" s="18" t="str">
        <f t="shared" si="100"/>
        <v/>
      </c>
      <c r="G1051" s="18" t="str">
        <f t="shared" si="101"/>
        <v/>
      </c>
    </row>
    <row r="1052" spans="2:7" x14ac:dyDescent="0.25">
      <c r="B1052" s="16" t="str">
        <f t="shared" si="96"/>
        <v/>
      </c>
      <c r="C1052" s="17" t="str">
        <f t="shared" si="97"/>
        <v/>
      </c>
      <c r="D1052" s="18" t="str">
        <f t="shared" si="98"/>
        <v/>
      </c>
      <c r="E1052" s="18" t="str">
        <f t="shared" si="99"/>
        <v/>
      </c>
      <c r="F1052" s="18" t="str">
        <f t="shared" si="100"/>
        <v/>
      </c>
      <c r="G1052" s="18" t="str">
        <f t="shared" si="101"/>
        <v/>
      </c>
    </row>
    <row r="1053" spans="2:7" x14ac:dyDescent="0.25">
      <c r="B1053" s="16" t="str">
        <f t="shared" si="96"/>
        <v/>
      </c>
      <c r="C1053" s="17" t="str">
        <f t="shared" si="97"/>
        <v/>
      </c>
      <c r="D1053" s="18" t="str">
        <f t="shared" si="98"/>
        <v/>
      </c>
      <c r="E1053" s="18" t="str">
        <f t="shared" si="99"/>
        <v/>
      </c>
      <c r="F1053" s="18" t="str">
        <f t="shared" si="100"/>
        <v/>
      </c>
      <c r="G1053" s="18" t="str">
        <f t="shared" si="101"/>
        <v/>
      </c>
    </row>
    <row r="1054" spans="2:7" x14ac:dyDescent="0.25">
      <c r="B1054" s="16" t="str">
        <f t="shared" si="96"/>
        <v/>
      </c>
      <c r="C1054" s="17" t="str">
        <f t="shared" si="97"/>
        <v/>
      </c>
      <c r="D1054" s="18" t="str">
        <f t="shared" si="98"/>
        <v/>
      </c>
      <c r="E1054" s="18" t="str">
        <f t="shared" si="99"/>
        <v/>
      </c>
      <c r="F1054" s="18" t="str">
        <f t="shared" si="100"/>
        <v/>
      </c>
      <c r="G1054" s="18" t="str">
        <f t="shared" si="101"/>
        <v/>
      </c>
    </row>
    <row r="1055" spans="2:7" x14ac:dyDescent="0.25">
      <c r="B1055" s="16" t="str">
        <f t="shared" si="96"/>
        <v/>
      </c>
      <c r="C1055" s="17" t="str">
        <f t="shared" si="97"/>
        <v/>
      </c>
      <c r="D1055" s="18" t="str">
        <f t="shared" si="98"/>
        <v/>
      </c>
      <c r="E1055" s="18" t="str">
        <f t="shared" si="99"/>
        <v/>
      </c>
      <c r="F1055" s="18" t="str">
        <f t="shared" si="100"/>
        <v/>
      </c>
      <c r="G1055" s="18" t="str">
        <f t="shared" si="101"/>
        <v/>
      </c>
    </row>
    <row r="1056" spans="2:7" x14ac:dyDescent="0.25">
      <c r="B1056" s="16" t="str">
        <f t="shared" si="96"/>
        <v/>
      </c>
      <c r="C1056" s="17" t="str">
        <f t="shared" si="97"/>
        <v/>
      </c>
      <c r="D1056" s="18" t="str">
        <f t="shared" si="98"/>
        <v/>
      </c>
      <c r="E1056" s="18" t="str">
        <f t="shared" si="99"/>
        <v/>
      </c>
      <c r="F1056" s="18" t="str">
        <f t="shared" si="100"/>
        <v/>
      </c>
      <c r="G1056" s="18" t="str">
        <f t="shared" si="101"/>
        <v/>
      </c>
    </row>
    <row r="1057" spans="2:7" x14ac:dyDescent="0.25">
      <c r="B1057" s="16" t="str">
        <f t="shared" si="96"/>
        <v/>
      </c>
      <c r="C1057" s="17" t="str">
        <f t="shared" si="97"/>
        <v/>
      </c>
      <c r="D1057" s="18" t="str">
        <f t="shared" si="98"/>
        <v/>
      </c>
      <c r="E1057" s="18" t="str">
        <f t="shared" si="99"/>
        <v/>
      </c>
      <c r="F1057" s="18" t="str">
        <f t="shared" si="100"/>
        <v/>
      </c>
      <c r="G1057" s="18" t="str">
        <f t="shared" si="101"/>
        <v/>
      </c>
    </row>
    <row r="1058" spans="2:7" x14ac:dyDescent="0.25">
      <c r="B1058" s="16" t="str">
        <f t="shared" si="96"/>
        <v/>
      </c>
      <c r="C1058" s="17" t="str">
        <f t="shared" si="97"/>
        <v/>
      </c>
      <c r="D1058" s="18" t="str">
        <f t="shared" si="98"/>
        <v/>
      </c>
      <c r="E1058" s="18" t="str">
        <f t="shared" si="99"/>
        <v/>
      </c>
      <c r="F1058" s="18" t="str">
        <f t="shared" si="100"/>
        <v/>
      </c>
      <c r="G1058" s="18" t="str">
        <f t="shared" si="101"/>
        <v/>
      </c>
    </row>
    <row r="1059" spans="2:7" x14ac:dyDescent="0.25">
      <c r="B1059" s="16" t="str">
        <f t="shared" si="96"/>
        <v/>
      </c>
      <c r="C1059" s="17" t="str">
        <f t="shared" si="97"/>
        <v/>
      </c>
      <c r="D1059" s="18" t="str">
        <f t="shared" si="98"/>
        <v/>
      </c>
      <c r="E1059" s="18" t="str">
        <f t="shared" si="99"/>
        <v/>
      </c>
      <c r="F1059" s="18" t="str">
        <f t="shared" si="100"/>
        <v/>
      </c>
      <c r="G1059" s="18" t="str">
        <f t="shared" si="101"/>
        <v/>
      </c>
    </row>
    <row r="1060" spans="2:7" x14ac:dyDescent="0.25">
      <c r="B1060" s="16" t="str">
        <f t="shared" si="96"/>
        <v/>
      </c>
      <c r="C1060" s="17" t="str">
        <f t="shared" si="97"/>
        <v/>
      </c>
      <c r="D1060" s="18" t="str">
        <f t="shared" si="98"/>
        <v/>
      </c>
      <c r="E1060" s="18" t="str">
        <f t="shared" si="99"/>
        <v/>
      </c>
      <c r="F1060" s="18" t="str">
        <f t="shared" si="100"/>
        <v/>
      </c>
      <c r="G1060" s="18" t="str">
        <f t="shared" si="101"/>
        <v/>
      </c>
    </row>
    <row r="1061" spans="2:7" x14ac:dyDescent="0.25">
      <c r="B1061" s="16" t="str">
        <f t="shared" si="96"/>
        <v/>
      </c>
      <c r="C1061" s="17" t="str">
        <f t="shared" si="97"/>
        <v/>
      </c>
      <c r="D1061" s="18" t="str">
        <f t="shared" si="98"/>
        <v/>
      </c>
      <c r="E1061" s="18" t="str">
        <f t="shared" si="99"/>
        <v/>
      </c>
      <c r="F1061" s="18" t="str">
        <f t="shared" si="100"/>
        <v/>
      </c>
      <c r="G1061" s="18" t="str">
        <f t="shared" si="101"/>
        <v/>
      </c>
    </row>
    <row r="1062" spans="2:7" x14ac:dyDescent="0.25">
      <c r="B1062" s="16" t="str">
        <f t="shared" si="96"/>
        <v/>
      </c>
      <c r="C1062" s="17" t="str">
        <f t="shared" si="97"/>
        <v/>
      </c>
      <c r="D1062" s="18" t="str">
        <f t="shared" si="98"/>
        <v/>
      </c>
      <c r="E1062" s="18" t="str">
        <f t="shared" si="99"/>
        <v/>
      </c>
      <c r="F1062" s="18" t="str">
        <f t="shared" si="100"/>
        <v/>
      </c>
      <c r="G1062" s="18" t="str">
        <f t="shared" si="101"/>
        <v/>
      </c>
    </row>
    <row r="1063" spans="2:7" x14ac:dyDescent="0.25">
      <c r="B1063" s="16" t="str">
        <f t="shared" si="96"/>
        <v/>
      </c>
      <c r="C1063" s="17" t="str">
        <f t="shared" si="97"/>
        <v/>
      </c>
      <c r="D1063" s="18" t="str">
        <f t="shared" si="98"/>
        <v/>
      </c>
      <c r="E1063" s="18" t="str">
        <f t="shared" si="99"/>
        <v/>
      </c>
      <c r="F1063" s="18" t="str">
        <f t="shared" si="100"/>
        <v/>
      </c>
      <c r="G1063" s="18" t="str">
        <f t="shared" si="101"/>
        <v/>
      </c>
    </row>
    <row r="1064" spans="2:7" x14ac:dyDescent="0.25">
      <c r="B1064" s="16" t="str">
        <f t="shared" si="96"/>
        <v/>
      </c>
      <c r="C1064" s="17" t="str">
        <f t="shared" si="97"/>
        <v/>
      </c>
      <c r="D1064" s="18" t="str">
        <f t="shared" si="98"/>
        <v/>
      </c>
      <c r="E1064" s="18" t="str">
        <f t="shared" si="99"/>
        <v/>
      </c>
      <c r="F1064" s="18" t="str">
        <f t="shared" si="100"/>
        <v/>
      </c>
      <c r="G1064" s="18" t="str">
        <f t="shared" si="101"/>
        <v/>
      </c>
    </row>
    <row r="1065" spans="2:7" x14ac:dyDescent="0.25">
      <c r="B1065" s="16" t="str">
        <f t="shared" si="96"/>
        <v/>
      </c>
      <c r="C1065" s="17" t="str">
        <f t="shared" si="97"/>
        <v/>
      </c>
      <c r="D1065" s="18" t="str">
        <f t="shared" si="98"/>
        <v/>
      </c>
      <c r="E1065" s="18" t="str">
        <f t="shared" si="99"/>
        <v/>
      </c>
      <c r="F1065" s="18" t="str">
        <f t="shared" si="100"/>
        <v/>
      </c>
      <c r="G1065" s="18" t="str">
        <f t="shared" si="101"/>
        <v/>
      </c>
    </row>
    <row r="1066" spans="2:7" x14ac:dyDescent="0.25">
      <c r="B1066" s="16" t="str">
        <f t="shared" si="96"/>
        <v/>
      </c>
      <c r="C1066" s="17" t="str">
        <f t="shared" si="97"/>
        <v/>
      </c>
      <c r="D1066" s="18" t="str">
        <f t="shared" si="98"/>
        <v/>
      </c>
      <c r="E1066" s="18" t="str">
        <f t="shared" si="99"/>
        <v/>
      </c>
      <c r="F1066" s="18" t="str">
        <f t="shared" si="100"/>
        <v/>
      </c>
      <c r="G1066" s="18" t="str">
        <f t="shared" si="101"/>
        <v/>
      </c>
    </row>
    <row r="1067" spans="2:7" x14ac:dyDescent="0.25">
      <c r="B1067" s="16" t="str">
        <f t="shared" si="96"/>
        <v/>
      </c>
      <c r="C1067" s="17" t="str">
        <f t="shared" si="97"/>
        <v/>
      </c>
      <c r="D1067" s="18" t="str">
        <f t="shared" si="98"/>
        <v/>
      </c>
      <c r="E1067" s="18" t="str">
        <f t="shared" si="99"/>
        <v/>
      </c>
      <c r="F1067" s="18" t="str">
        <f t="shared" si="100"/>
        <v/>
      </c>
      <c r="G1067" s="18" t="str">
        <f t="shared" si="101"/>
        <v/>
      </c>
    </row>
    <row r="1068" spans="2:7" x14ac:dyDescent="0.25">
      <c r="B1068" s="16" t="str">
        <f t="shared" si="96"/>
        <v/>
      </c>
      <c r="C1068" s="17" t="str">
        <f t="shared" si="97"/>
        <v/>
      </c>
      <c r="D1068" s="18" t="str">
        <f t="shared" si="98"/>
        <v/>
      </c>
      <c r="E1068" s="18" t="str">
        <f t="shared" si="99"/>
        <v/>
      </c>
      <c r="F1068" s="18" t="str">
        <f t="shared" si="100"/>
        <v/>
      </c>
      <c r="G1068" s="18" t="str">
        <f t="shared" si="101"/>
        <v/>
      </c>
    </row>
    <row r="1069" spans="2:7" x14ac:dyDescent="0.25">
      <c r="B1069" s="16" t="str">
        <f t="shared" si="96"/>
        <v/>
      </c>
      <c r="C1069" s="17" t="str">
        <f t="shared" si="97"/>
        <v/>
      </c>
      <c r="D1069" s="18" t="str">
        <f t="shared" si="98"/>
        <v/>
      </c>
      <c r="E1069" s="18" t="str">
        <f t="shared" si="99"/>
        <v/>
      </c>
      <c r="F1069" s="18" t="str">
        <f t="shared" si="100"/>
        <v/>
      </c>
      <c r="G1069" s="18" t="str">
        <f t="shared" si="101"/>
        <v/>
      </c>
    </row>
    <row r="1070" spans="2:7" x14ac:dyDescent="0.25">
      <c r="B1070" s="16" t="str">
        <f t="shared" si="96"/>
        <v/>
      </c>
      <c r="C1070" s="17" t="str">
        <f t="shared" si="97"/>
        <v/>
      </c>
      <c r="D1070" s="18" t="str">
        <f t="shared" si="98"/>
        <v/>
      </c>
      <c r="E1070" s="18" t="str">
        <f t="shared" si="99"/>
        <v/>
      </c>
      <c r="F1070" s="18" t="str">
        <f t="shared" si="100"/>
        <v/>
      </c>
      <c r="G1070" s="18" t="str">
        <f t="shared" si="101"/>
        <v/>
      </c>
    </row>
    <row r="1071" spans="2:7" x14ac:dyDescent="0.25">
      <c r="B1071" s="16" t="str">
        <f t="shared" si="96"/>
        <v/>
      </c>
      <c r="C1071" s="17" t="str">
        <f t="shared" si="97"/>
        <v/>
      </c>
      <c r="D1071" s="18" t="str">
        <f t="shared" si="98"/>
        <v/>
      </c>
      <c r="E1071" s="18" t="str">
        <f t="shared" si="99"/>
        <v/>
      </c>
      <c r="F1071" s="18" t="str">
        <f t="shared" si="100"/>
        <v/>
      </c>
      <c r="G1071" s="18" t="str">
        <f t="shared" si="101"/>
        <v/>
      </c>
    </row>
    <row r="1072" spans="2:7" x14ac:dyDescent="0.25">
      <c r="B1072" s="16" t="str">
        <f t="shared" si="96"/>
        <v/>
      </c>
      <c r="C1072" s="17" t="str">
        <f t="shared" si="97"/>
        <v/>
      </c>
      <c r="D1072" s="18" t="str">
        <f t="shared" si="98"/>
        <v/>
      </c>
      <c r="E1072" s="18" t="str">
        <f t="shared" si="99"/>
        <v/>
      </c>
      <c r="F1072" s="18" t="str">
        <f t="shared" si="100"/>
        <v/>
      </c>
      <c r="G1072" s="18" t="str">
        <f t="shared" si="101"/>
        <v/>
      </c>
    </row>
    <row r="1073" spans="2:7" x14ac:dyDescent="0.25">
      <c r="B1073" s="16" t="str">
        <f t="shared" si="96"/>
        <v/>
      </c>
      <c r="C1073" s="17" t="str">
        <f t="shared" si="97"/>
        <v/>
      </c>
      <c r="D1073" s="18" t="str">
        <f t="shared" si="98"/>
        <v/>
      </c>
      <c r="E1073" s="18" t="str">
        <f t="shared" si="99"/>
        <v/>
      </c>
      <c r="F1073" s="18" t="str">
        <f t="shared" si="100"/>
        <v/>
      </c>
      <c r="G1073" s="18" t="str">
        <f t="shared" si="101"/>
        <v/>
      </c>
    </row>
    <row r="1074" spans="2:7" x14ac:dyDescent="0.25">
      <c r="B1074" s="16" t="str">
        <f t="shared" si="96"/>
        <v/>
      </c>
      <c r="C1074" s="17" t="str">
        <f t="shared" si="97"/>
        <v/>
      </c>
      <c r="D1074" s="18" t="str">
        <f t="shared" si="98"/>
        <v/>
      </c>
      <c r="E1074" s="18" t="str">
        <f t="shared" si="99"/>
        <v/>
      </c>
      <c r="F1074" s="18" t="str">
        <f t="shared" si="100"/>
        <v/>
      </c>
      <c r="G1074" s="18" t="str">
        <f t="shared" si="101"/>
        <v/>
      </c>
    </row>
    <row r="1075" spans="2:7" x14ac:dyDescent="0.25">
      <c r="B1075" s="16" t="str">
        <f t="shared" si="96"/>
        <v/>
      </c>
      <c r="C1075" s="17" t="str">
        <f t="shared" si="97"/>
        <v/>
      </c>
      <c r="D1075" s="18" t="str">
        <f t="shared" si="98"/>
        <v/>
      </c>
      <c r="E1075" s="18" t="str">
        <f t="shared" si="99"/>
        <v/>
      </c>
      <c r="F1075" s="18" t="str">
        <f t="shared" si="100"/>
        <v/>
      </c>
      <c r="G1075" s="18" t="str">
        <f t="shared" si="101"/>
        <v/>
      </c>
    </row>
    <row r="1076" spans="2:7" x14ac:dyDescent="0.25">
      <c r="B1076" s="16" t="str">
        <f t="shared" si="96"/>
        <v/>
      </c>
      <c r="C1076" s="17" t="str">
        <f t="shared" si="97"/>
        <v/>
      </c>
      <c r="D1076" s="18" t="str">
        <f t="shared" si="98"/>
        <v/>
      </c>
      <c r="E1076" s="18" t="str">
        <f t="shared" si="99"/>
        <v/>
      </c>
      <c r="F1076" s="18" t="str">
        <f t="shared" si="100"/>
        <v/>
      </c>
      <c r="G1076" s="18" t="str">
        <f t="shared" si="101"/>
        <v/>
      </c>
    </row>
    <row r="1077" spans="2:7" x14ac:dyDescent="0.25">
      <c r="B1077" s="16" t="str">
        <f t="shared" si="96"/>
        <v/>
      </c>
      <c r="C1077" s="17" t="str">
        <f t="shared" si="97"/>
        <v/>
      </c>
      <c r="D1077" s="18" t="str">
        <f t="shared" si="98"/>
        <v/>
      </c>
      <c r="E1077" s="18" t="str">
        <f t="shared" si="99"/>
        <v/>
      </c>
      <c r="F1077" s="18" t="str">
        <f t="shared" si="100"/>
        <v/>
      </c>
      <c r="G1077" s="18" t="str">
        <f t="shared" si="101"/>
        <v/>
      </c>
    </row>
    <row r="1078" spans="2:7" x14ac:dyDescent="0.25">
      <c r="B1078" s="16" t="str">
        <f t="shared" si="96"/>
        <v/>
      </c>
      <c r="C1078" s="17" t="str">
        <f t="shared" si="97"/>
        <v/>
      </c>
      <c r="D1078" s="18" t="str">
        <f t="shared" si="98"/>
        <v/>
      </c>
      <c r="E1078" s="18" t="str">
        <f t="shared" si="99"/>
        <v/>
      </c>
      <c r="F1078" s="18" t="str">
        <f t="shared" si="100"/>
        <v/>
      </c>
      <c r="G1078" s="18" t="str">
        <f t="shared" si="101"/>
        <v/>
      </c>
    </row>
    <row r="1079" spans="2:7" x14ac:dyDescent="0.25">
      <c r="B1079" s="16" t="str">
        <f t="shared" si="96"/>
        <v/>
      </c>
      <c r="C1079" s="17" t="str">
        <f t="shared" si="97"/>
        <v/>
      </c>
      <c r="D1079" s="18" t="str">
        <f t="shared" si="98"/>
        <v/>
      </c>
      <c r="E1079" s="18" t="str">
        <f t="shared" si="99"/>
        <v/>
      </c>
      <c r="F1079" s="18" t="str">
        <f t="shared" si="100"/>
        <v/>
      </c>
      <c r="G1079" s="18" t="str">
        <f t="shared" si="101"/>
        <v/>
      </c>
    </row>
    <row r="1080" spans="2:7" x14ac:dyDescent="0.25">
      <c r="B1080" s="16" t="str">
        <f t="shared" si="96"/>
        <v/>
      </c>
      <c r="C1080" s="17" t="str">
        <f t="shared" si="97"/>
        <v/>
      </c>
      <c r="D1080" s="18" t="str">
        <f t="shared" si="98"/>
        <v/>
      </c>
      <c r="E1080" s="18" t="str">
        <f t="shared" si="99"/>
        <v/>
      </c>
      <c r="F1080" s="18" t="str">
        <f t="shared" si="100"/>
        <v/>
      </c>
      <c r="G1080" s="18" t="str">
        <f t="shared" si="101"/>
        <v/>
      </c>
    </row>
    <row r="1081" spans="2:7" x14ac:dyDescent="0.25">
      <c r="B1081" s="16" t="str">
        <f t="shared" si="96"/>
        <v/>
      </c>
      <c r="C1081" s="17" t="str">
        <f t="shared" si="97"/>
        <v/>
      </c>
      <c r="D1081" s="18" t="str">
        <f t="shared" si="98"/>
        <v/>
      </c>
      <c r="E1081" s="18" t="str">
        <f t="shared" si="99"/>
        <v/>
      </c>
      <c r="F1081" s="18" t="str">
        <f t="shared" si="100"/>
        <v/>
      </c>
      <c r="G1081" s="18" t="str">
        <f t="shared" si="101"/>
        <v/>
      </c>
    </row>
    <row r="1082" spans="2:7" x14ac:dyDescent="0.25">
      <c r="B1082" s="16" t="str">
        <f t="shared" si="96"/>
        <v/>
      </c>
      <c r="C1082" s="17" t="str">
        <f t="shared" si="97"/>
        <v/>
      </c>
      <c r="D1082" s="18" t="str">
        <f t="shared" si="98"/>
        <v/>
      </c>
      <c r="E1082" s="18" t="str">
        <f t="shared" si="99"/>
        <v/>
      </c>
      <c r="F1082" s="18" t="str">
        <f t="shared" si="100"/>
        <v/>
      </c>
      <c r="G1082" s="18" t="str">
        <f t="shared" si="101"/>
        <v/>
      </c>
    </row>
    <row r="1083" spans="2:7" x14ac:dyDescent="0.25">
      <c r="B1083" s="16" t="str">
        <f t="shared" si="96"/>
        <v/>
      </c>
      <c r="C1083" s="17" t="str">
        <f t="shared" si="97"/>
        <v/>
      </c>
      <c r="D1083" s="18" t="str">
        <f t="shared" si="98"/>
        <v/>
      </c>
      <c r="E1083" s="18" t="str">
        <f t="shared" si="99"/>
        <v/>
      </c>
      <c r="F1083" s="18" t="str">
        <f t="shared" si="100"/>
        <v/>
      </c>
      <c r="G1083" s="18" t="str">
        <f t="shared" si="101"/>
        <v/>
      </c>
    </row>
    <row r="1084" spans="2:7" x14ac:dyDescent="0.25">
      <c r="B1084" s="16" t="str">
        <f t="shared" si="96"/>
        <v/>
      </c>
      <c r="C1084" s="17" t="str">
        <f t="shared" si="97"/>
        <v/>
      </c>
      <c r="D1084" s="18" t="str">
        <f t="shared" si="98"/>
        <v/>
      </c>
      <c r="E1084" s="18" t="str">
        <f t="shared" si="99"/>
        <v/>
      </c>
      <c r="F1084" s="18" t="str">
        <f t="shared" si="100"/>
        <v/>
      </c>
      <c r="G1084" s="18" t="str">
        <f t="shared" si="101"/>
        <v/>
      </c>
    </row>
    <row r="1085" spans="2:7" x14ac:dyDescent="0.25">
      <c r="B1085" s="16" t="str">
        <f t="shared" si="96"/>
        <v/>
      </c>
      <c r="C1085" s="17" t="str">
        <f t="shared" si="97"/>
        <v/>
      </c>
      <c r="D1085" s="18" t="str">
        <f t="shared" si="98"/>
        <v/>
      </c>
      <c r="E1085" s="18" t="str">
        <f t="shared" si="99"/>
        <v/>
      </c>
      <c r="F1085" s="18" t="str">
        <f t="shared" si="100"/>
        <v/>
      </c>
      <c r="G1085" s="18" t="str">
        <f t="shared" si="101"/>
        <v/>
      </c>
    </row>
    <row r="1086" spans="2:7" x14ac:dyDescent="0.25">
      <c r="B1086" s="16" t="str">
        <f t="shared" si="96"/>
        <v/>
      </c>
      <c r="C1086" s="17" t="str">
        <f t="shared" si="97"/>
        <v/>
      </c>
      <c r="D1086" s="18" t="str">
        <f t="shared" si="98"/>
        <v/>
      </c>
      <c r="E1086" s="18" t="str">
        <f t="shared" si="99"/>
        <v/>
      </c>
      <c r="F1086" s="18" t="str">
        <f t="shared" si="100"/>
        <v/>
      </c>
      <c r="G1086" s="18" t="str">
        <f t="shared" si="101"/>
        <v/>
      </c>
    </row>
    <row r="1087" spans="2:7" x14ac:dyDescent="0.25">
      <c r="B1087" s="16" t="str">
        <f t="shared" si="96"/>
        <v/>
      </c>
      <c r="C1087" s="17" t="str">
        <f t="shared" si="97"/>
        <v/>
      </c>
      <c r="D1087" s="18" t="str">
        <f t="shared" si="98"/>
        <v/>
      </c>
      <c r="E1087" s="18" t="str">
        <f t="shared" si="99"/>
        <v/>
      </c>
      <c r="F1087" s="18" t="str">
        <f t="shared" si="100"/>
        <v/>
      </c>
      <c r="G1087" s="18" t="str">
        <f t="shared" si="101"/>
        <v/>
      </c>
    </row>
    <row r="1088" spans="2:7" x14ac:dyDescent="0.25">
      <c r="B1088" s="16" t="str">
        <f t="shared" si="96"/>
        <v/>
      </c>
      <c r="C1088" s="17" t="str">
        <f t="shared" si="97"/>
        <v/>
      </c>
      <c r="D1088" s="18" t="str">
        <f t="shared" si="98"/>
        <v/>
      </c>
      <c r="E1088" s="18" t="str">
        <f t="shared" si="99"/>
        <v/>
      </c>
      <c r="F1088" s="18" t="str">
        <f t="shared" si="100"/>
        <v/>
      </c>
      <c r="G1088" s="18" t="str">
        <f t="shared" si="101"/>
        <v/>
      </c>
    </row>
    <row r="1089" spans="2:7" x14ac:dyDescent="0.25">
      <c r="B1089" s="16" t="str">
        <f t="shared" si="96"/>
        <v/>
      </c>
      <c r="C1089" s="17" t="str">
        <f t="shared" si="97"/>
        <v/>
      </c>
      <c r="D1089" s="18" t="str">
        <f t="shared" si="98"/>
        <v/>
      </c>
      <c r="E1089" s="18" t="str">
        <f t="shared" si="99"/>
        <v/>
      </c>
      <c r="F1089" s="18" t="str">
        <f t="shared" si="100"/>
        <v/>
      </c>
      <c r="G1089" s="18" t="str">
        <f t="shared" si="101"/>
        <v/>
      </c>
    </row>
    <row r="1090" spans="2:7" x14ac:dyDescent="0.25">
      <c r="B1090" s="16" t="str">
        <f t="shared" si="96"/>
        <v/>
      </c>
      <c r="C1090" s="17" t="str">
        <f t="shared" si="97"/>
        <v/>
      </c>
      <c r="D1090" s="18" t="str">
        <f t="shared" si="98"/>
        <v/>
      </c>
      <c r="E1090" s="18" t="str">
        <f t="shared" si="99"/>
        <v/>
      </c>
      <c r="F1090" s="18" t="str">
        <f t="shared" si="100"/>
        <v/>
      </c>
      <c r="G1090" s="18" t="str">
        <f t="shared" si="101"/>
        <v/>
      </c>
    </row>
    <row r="1091" spans="2:7" x14ac:dyDescent="0.25">
      <c r="B1091" s="16" t="str">
        <f t="shared" si="96"/>
        <v/>
      </c>
      <c r="C1091" s="17" t="str">
        <f t="shared" si="97"/>
        <v/>
      </c>
      <c r="D1091" s="18" t="str">
        <f t="shared" si="98"/>
        <v/>
      </c>
      <c r="E1091" s="18" t="str">
        <f t="shared" si="99"/>
        <v/>
      </c>
      <c r="F1091" s="18" t="str">
        <f t="shared" si="100"/>
        <v/>
      </c>
      <c r="G1091" s="18" t="str">
        <f t="shared" si="101"/>
        <v/>
      </c>
    </row>
    <row r="1092" spans="2:7" x14ac:dyDescent="0.25">
      <c r="B1092" s="16" t="str">
        <f t="shared" si="96"/>
        <v/>
      </c>
      <c r="C1092" s="17" t="str">
        <f t="shared" si="97"/>
        <v/>
      </c>
      <c r="D1092" s="18" t="str">
        <f t="shared" si="98"/>
        <v/>
      </c>
      <c r="E1092" s="18" t="str">
        <f t="shared" si="99"/>
        <v/>
      </c>
      <c r="F1092" s="18" t="str">
        <f t="shared" si="100"/>
        <v/>
      </c>
      <c r="G1092" s="18" t="str">
        <f t="shared" si="101"/>
        <v/>
      </c>
    </row>
    <row r="1093" spans="2:7" x14ac:dyDescent="0.25">
      <c r="B1093" s="16" t="str">
        <f t="shared" si="96"/>
        <v/>
      </c>
      <c r="C1093" s="17" t="str">
        <f t="shared" si="97"/>
        <v/>
      </c>
      <c r="D1093" s="18" t="str">
        <f t="shared" si="98"/>
        <v/>
      </c>
      <c r="E1093" s="18" t="str">
        <f t="shared" si="99"/>
        <v/>
      </c>
      <c r="F1093" s="18" t="str">
        <f t="shared" si="100"/>
        <v/>
      </c>
      <c r="G1093" s="18" t="str">
        <f t="shared" si="101"/>
        <v/>
      </c>
    </row>
    <row r="1094" spans="2:7" x14ac:dyDescent="0.25">
      <c r="B1094" s="16" t="str">
        <f t="shared" si="96"/>
        <v/>
      </c>
      <c r="C1094" s="17" t="str">
        <f t="shared" si="97"/>
        <v/>
      </c>
      <c r="D1094" s="18" t="str">
        <f t="shared" si="98"/>
        <v/>
      </c>
      <c r="E1094" s="18" t="str">
        <f t="shared" si="99"/>
        <v/>
      </c>
      <c r="F1094" s="18" t="str">
        <f t="shared" si="100"/>
        <v/>
      </c>
      <c r="G1094" s="18" t="str">
        <f t="shared" si="101"/>
        <v/>
      </c>
    </row>
    <row r="1095" spans="2:7" x14ac:dyDescent="0.25">
      <c r="B1095" s="16" t="str">
        <f t="shared" si="96"/>
        <v/>
      </c>
      <c r="C1095" s="17" t="str">
        <f t="shared" si="97"/>
        <v/>
      </c>
      <c r="D1095" s="18" t="str">
        <f t="shared" si="98"/>
        <v/>
      </c>
      <c r="E1095" s="18" t="str">
        <f t="shared" si="99"/>
        <v/>
      </c>
      <c r="F1095" s="18" t="str">
        <f t="shared" si="100"/>
        <v/>
      </c>
      <c r="G1095" s="18" t="str">
        <f t="shared" si="101"/>
        <v/>
      </c>
    </row>
    <row r="1096" spans="2:7" x14ac:dyDescent="0.25">
      <c r="B1096" s="16" t="str">
        <f t="shared" si="96"/>
        <v/>
      </c>
      <c r="C1096" s="17" t="str">
        <f t="shared" si="97"/>
        <v/>
      </c>
      <c r="D1096" s="18" t="str">
        <f t="shared" si="98"/>
        <v/>
      </c>
      <c r="E1096" s="18" t="str">
        <f t="shared" si="99"/>
        <v/>
      </c>
      <c r="F1096" s="18" t="str">
        <f t="shared" si="100"/>
        <v/>
      </c>
      <c r="G1096" s="18" t="str">
        <f t="shared" si="101"/>
        <v/>
      </c>
    </row>
    <row r="1097" spans="2:7" x14ac:dyDescent="0.25">
      <c r="B1097" s="16" t="str">
        <f t="shared" si="96"/>
        <v/>
      </c>
      <c r="C1097" s="17" t="str">
        <f t="shared" si="97"/>
        <v/>
      </c>
      <c r="D1097" s="18" t="str">
        <f t="shared" si="98"/>
        <v/>
      </c>
      <c r="E1097" s="18" t="str">
        <f t="shared" si="99"/>
        <v/>
      </c>
      <c r="F1097" s="18" t="str">
        <f t="shared" si="100"/>
        <v/>
      </c>
      <c r="G1097" s="18" t="str">
        <f t="shared" si="101"/>
        <v/>
      </c>
    </row>
    <row r="1098" spans="2:7" x14ac:dyDescent="0.25">
      <c r="B1098" s="16" t="str">
        <f t="shared" si="96"/>
        <v/>
      </c>
      <c r="C1098" s="17" t="str">
        <f t="shared" si="97"/>
        <v/>
      </c>
      <c r="D1098" s="18" t="str">
        <f t="shared" si="98"/>
        <v/>
      </c>
      <c r="E1098" s="18" t="str">
        <f t="shared" si="99"/>
        <v/>
      </c>
      <c r="F1098" s="18" t="str">
        <f t="shared" si="100"/>
        <v/>
      </c>
      <c r="G1098" s="18" t="str">
        <f t="shared" si="101"/>
        <v/>
      </c>
    </row>
    <row r="1099" spans="2:7" x14ac:dyDescent="0.25">
      <c r="B1099" s="16" t="str">
        <f t="shared" si="96"/>
        <v/>
      </c>
      <c r="C1099" s="17" t="str">
        <f t="shared" si="97"/>
        <v/>
      </c>
      <c r="D1099" s="18" t="str">
        <f t="shared" si="98"/>
        <v/>
      </c>
      <c r="E1099" s="18" t="str">
        <f t="shared" si="99"/>
        <v/>
      </c>
      <c r="F1099" s="18" t="str">
        <f t="shared" si="100"/>
        <v/>
      </c>
      <c r="G1099" s="18" t="str">
        <f t="shared" si="101"/>
        <v/>
      </c>
    </row>
    <row r="1100" spans="2:7" x14ac:dyDescent="0.25">
      <c r="B1100" s="16" t="str">
        <f t="shared" si="96"/>
        <v/>
      </c>
      <c r="C1100" s="17" t="str">
        <f t="shared" si="97"/>
        <v/>
      </c>
      <c r="D1100" s="18" t="str">
        <f t="shared" si="98"/>
        <v/>
      </c>
      <c r="E1100" s="18" t="str">
        <f t="shared" si="99"/>
        <v/>
      </c>
      <c r="F1100" s="18" t="str">
        <f t="shared" si="100"/>
        <v/>
      </c>
      <c r="G1100" s="18" t="str">
        <f t="shared" si="101"/>
        <v/>
      </c>
    </row>
    <row r="1101" spans="2:7" x14ac:dyDescent="0.25">
      <c r="B1101" s="16" t="str">
        <f t="shared" si="96"/>
        <v/>
      </c>
      <c r="C1101" s="17" t="str">
        <f t="shared" si="97"/>
        <v/>
      </c>
      <c r="D1101" s="18" t="str">
        <f t="shared" si="98"/>
        <v/>
      </c>
      <c r="E1101" s="18" t="str">
        <f t="shared" si="99"/>
        <v/>
      </c>
      <c r="F1101" s="18" t="str">
        <f t="shared" si="100"/>
        <v/>
      </c>
      <c r="G1101" s="18" t="str">
        <f t="shared" si="101"/>
        <v/>
      </c>
    </row>
    <row r="1102" spans="2:7" x14ac:dyDescent="0.25">
      <c r="B1102" s="16" t="str">
        <f t="shared" ref="B1102:B1165" si="102">IF(ROW()-13&lt;=$C$6*12,ROW()-13,"")</f>
        <v/>
      </c>
      <c r="C1102" s="17" t="str">
        <f t="shared" ref="C1102:C1165" si="103">IF(B1102="","",EOMONTH($C$8,B1102))</f>
        <v/>
      </c>
      <c r="D1102" s="18" t="str">
        <f t="shared" ref="D1102:D1165" si="104">IF(B1102="","",MIN($G$5,G1101+E1102))</f>
        <v/>
      </c>
      <c r="E1102" s="18" t="str">
        <f t="shared" ref="E1102:E1165" si="105">IF(B1102="","",G1101*($C$7/12))</f>
        <v/>
      </c>
      <c r="F1102" s="18" t="str">
        <f t="shared" ref="F1102:F1165" si="106">IF(B1102="","",D1102-E1102)</f>
        <v/>
      </c>
      <c r="G1102" s="18" t="str">
        <f t="shared" ref="G1102:G1165" si="107">IF(B1102="","",MAX(0,G1101-F1102))</f>
        <v/>
      </c>
    </row>
    <row r="1103" spans="2:7" x14ac:dyDescent="0.25">
      <c r="B1103" s="16" t="str">
        <f t="shared" si="102"/>
        <v/>
      </c>
      <c r="C1103" s="17" t="str">
        <f t="shared" si="103"/>
        <v/>
      </c>
      <c r="D1103" s="18" t="str">
        <f t="shared" si="104"/>
        <v/>
      </c>
      <c r="E1103" s="18" t="str">
        <f t="shared" si="105"/>
        <v/>
      </c>
      <c r="F1103" s="18" t="str">
        <f t="shared" si="106"/>
        <v/>
      </c>
      <c r="G1103" s="18" t="str">
        <f t="shared" si="107"/>
        <v/>
      </c>
    </row>
    <row r="1104" spans="2:7" x14ac:dyDescent="0.25">
      <c r="B1104" s="16" t="str">
        <f t="shared" si="102"/>
        <v/>
      </c>
      <c r="C1104" s="17" t="str">
        <f t="shared" si="103"/>
        <v/>
      </c>
      <c r="D1104" s="18" t="str">
        <f t="shared" si="104"/>
        <v/>
      </c>
      <c r="E1104" s="18" t="str">
        <f t="shared" si="105"/>
        <v/>
      </c>
      <c r="F1104" s="18" t="str">
        <f t="shared" si="106"/>
        <v/>
      </c>
      <c r="G1104" s="18" t="str">
        <f t="shared" si="107"/>
        <v/>
      </c>
    </row>
    <row r="1105" spans="2:7" x14ac:dyDescent="0.25">
      <c r="B1105" s="16" t="str">
        <f t="shared" si="102"/>
        <v/>
      </c>
      <c r="C1105" s="17" t="str">
        <f t="shared" si="103"/>
        <v/>
      </c>
      <c r="D1105" s="18" t="str">
        <f t="shared" si="104"/>
        <v/>
      </c>
      <c r="E1105" s="18" t="str">
        <f t="shared" si="105"/>
        <v/>
      </c>
      <c r="F1105" s="18" t="str">
        <f t="shared" si="106"/>
        <v/>
      </c>
      <c r="G1105" s="18" t="str">
        <f t="shared" si="107"/>
        <v/>
      </c>
    </row>
    <row r="1106" spans="2:7" x14ac:dyDescent="0.25">
      <c r="B1106" s="16" t="str">
        <f t="shared" si="102"/>
        <v/>
      </c>
      <c r="C1106" s="17" t="str">
        <f t="shared" si="103"/>
        <v/>
      </c>
      <c r="D1106" s="18" t="str">
        <f t="shared" si="104"/>
        <v/>
      </c>
      <c r="E1106" s="18" t="str">
        <f t="shared" si="105"/>
        <v/>
      </c>
      <c r="F1106" s="18" t="str">
        <f t="shared" si="106"/>
        <v/>
      </c>
      <c r="G1106" s="18" t="str">
        <f t="shared" si="107"/>
        <v/>
      </c>
    </row>
    <row r="1107" spans="2:7" x14ac:dyDescent="0.25">
      <c r="B1107" s="16" t="str">
        <f t="shared" si="102"/>
        <v/>
      </c>
      <c r="C1107" s="17" t="str">
        <f t="shared" si="103"/>
        <v/>
      </c>
      <c r="D1107" s="18" t="str">
        <f t="shared" si="104"/>
        <v/>
      </c>
      <c r="E1107" s="18" t="str">
        <f t="shared" si="105"/>
        <v/>
      </c>
      <c r="F1107" s="18" t="str">
        <f t="shared" si="106"/>
        <v/>
      </c>
      <c r="G1107" s="18" t="str">
        <f t="shared" si="107"/>
        <v/>
      </c>
    </row>
    <row r="1108" spans="2:7" x14ac:dyDescent="0.25">
      <c r="B1108" s="16" t="str">
        <f t="shared" si="102"/>
        <v/>
      </c>
      <c r="C1108" s="17" t="str">
        <f t="shared" si="103"/>
        <v/>
      </c>
      <c r="D1108" s="18" t="str">
        <f t="shared" si="104"/>
        <v/>
      </c>
      <c r="E1108" s="18" t="str">
        <f t="shared" si="105"/>
        <v/>
      </c>
      <c r="F1108" s="18" t="str">
        <f t="shared" si="106"/>
        <v/>
      </c>
      <c r="G1108" s="18" t="str">
        <f t="shared" si="107"/>
        <v/>
      </c>
    </row>
    <row r="1109" spans="2:7" x14ac:dyDescent="0.25">
      <c r="B1109" s="16" t="str">
        <f t="shared" si="102"/>
        <v/>
      </c>
      <c r="C1109" s="17" t="str">
        <f t="shared" si="103"/>
        <v/>
      </c>
      <c r="D1109" s="18" t="str">
        <f t="shared" si="104"/>
        <v/>
      </c>
      <c r="E1109" s="18" t="str">
        <f t="shared" si="105"/>
        <v/>
      </c>
      <c r="F1109" s="18" t="str">
        <f t="shared" si="106"/>
        <v/>
      </c>
      <c r="G1109" s="18" t="str">
        <f t="shared" si="107"/>
        <v/>
      </c>
    </row>
    <row r="1110" spans="2:7" x14ac:dyDescent="0.25">
      <c r="B1110" s="16" t="str">
        <f t="shared" si="102"/>
        <v/>
      </c>
      <c r="C1110" s="17" t="str">
        <f t="shared" si="103"/>
        <v/>
      </c>
      <c r="D1110" s="18" t="str">
        <f t="shared" si="104"/>
        <v/>
      </c>
      <c r="E1110" s="18" t="str">
        <f t="shared" si="105"/>
        <v/>
      </c>
      <c r="F1110" s="18" t="str">
        <f t="shared" si="106"/>
        <v/>
      </c>
      <c r="G1110" s="18" t="str">
        <f t="shared" si="107"/>
        <v/>
      </c>
    </row>
    <row r="1111" spans="2:7" x14ac:dyDescent="0.25">
      <c r="B1111" s="16" t="str">
        <f t="shared" si="102"/>
        <v/>
      </c>
      <c r="C1111" s="17" t="str">
        <f t="shared" si="103"/>
        <v/>
      </c>
      <c r="D1111" s="18" t="str">
        <f t="shared" si="104"/>
        <v/>
      </c>
      <c r="E1111" s="18" t="str">
        <f t="shared" si="105"/>
        <v/>
      </c>
      <c r="F1111" s="18" t="str">
        <f t="shared" si="106"/>
        <v/>
      </c>
      <c r="G1111" s="18" t="str">
        <f t="shared" si="107"/>
        <v/>
      </c>
    </row>
    <row r="1112" spans="2:7" x14ac:dyDescent="0.25">
      <c r="B1112" s="16" t="str">
        <f t="shared" si="102"/>
        <v/>
      </c>
      <c r="C1112" s="17" t="str">
        <f t="shared" si="103"/>
        <v/>
      </c>
      <c r="D1112" s="18" t="str">
        <f t="shared" si="104"/>
        <v/>
      </c>
      <c r="E1112" s="18" t="str">
        <f t="shared" si="105"/>
        <v/>
      </c>
      <c r="F1112" s="18" t="str">
        <f t="shared" si="106"/>
        <v/>
      </c>
      <c r="G1112" s="18" t="str">
        <f t="shared" si="107"/>
        <v/>
      </c>
    </row>
    <row r="1113" spans="2:7" x14ac:dyDescent="0.25">
      <c r="B1113" s="16" t="str">
        <f t="shared" si="102"/>
        <v/>
      </c>
      <c r="C1113" s="17" t="str">
        <f t="shared" si="103"/>
        <v/>
      </c>
      <c r="D1113" s="18" t="str">
        <f t="shared" si="104"/>
        <v/>
      </c>
      <c r="E1113" s="18" t="str">
        <f t="shared" si="105"/>
        <v/>
      </c>
      <c r="F1113" s="18" t="str">
        <f t="shared" si="106"/>
        <v/>
      </c>
      <c r="G1113" s="18" t="str">
        <f t="shared" si="107"/>
        <v/>
      </c>
    </row>
    <row r="1114" spans="2:7" x14ac:dyDescent="0.25">
      <c r="B1114" s="16" t="str">
        <f t="shared" si="102"/>
        <v/>
      </c>
      <c r="C1114" s="17" t="str">
        <f t="shared" si="103"/>
        <v/>
      </c>
      <c r="D1114" s="18" t="str">
        <f t="shared" si="104"/>
        <v/>
      </c>
      <c r="E1114" s="18" t="str">
        <f t="shared" si="105"/>
        <v/>
      </c>
      <c r="F1114" s="18" t="str">
        <f t="shared" si="106"/>
        <v/>
      </c>
      <c r="G1114" s="18" t="str">
        <f t="shared" si="107"/>
        <v/>
      </c>
    </row>
    <row r="1115" spans="2:7" x14ac:dyDescent="0.25">
      <c r="B1115" s="16" t="str">
        <f t="shared" si="102"/>
        <v/>
      </c>
      <c r="C1115" s="17" t="str">
        <f t="shared" si="103"/>
        <v/>
      </c>
      <c r="D1115" s="18" t="str">
        <f t="shared" si="104"/>
        <v/>
      </c>
      <c r="E1115" s="18" t="str">
        <f t="shared" si="105"/>
        <v/>
      </c>
      <c r="F1115" s="18" t="str">
        <f t="shared" si="106"/>
        <v/>
      </c>
      <c r="G1115" s="18" t="str">
        <f t="shared" si="107"/>
        <v/>
      </c>
    </row>
    <row r="1116" spans="2:7" x14ac:dyDescent="0.25">
      <c r="B1116" s="16" t="str">
        <f t="shared" si="102"/>
        <v/>
      </c>
      <c r="C1116" s="17" t="str">
        <f t="shared" si="103"/>
        <v/>
      </c>
      <c r="D1116" s="18" t="str">
        <f t="shared" si="104"/>
        <v/>
      </c>
      <c r="E1116" s="18" t="str">
        <f t="shared" si="105"/>
        <v/>
      </c>
      <c r="F1116" s="18" t="str">
        <f t="shared" si="106"/>
        <v/>
      </c>
      <c r="G1116" s="18" t="str">
        <f t="shared" si="107"/>
        <v/>
      </c>
    </row>
    <row r="1117" spans="2:7" x14ac:dyDescent="0.25">
      <c r="B1117" s="16" t="str">
        <f t="shared" si="102"/>
        <v/>
      </c>
      <c r="C1117" s="17" t="str">
        <f t="shared" si="103"/>
        <v/>
      </c>
      <c r="D1117" s="18" t="str">
        <f t="shared" si="104"/>
        <v/>
      </c>
      <c r="E1117" s="18" t="str">
        <f t="shared" si="105"/>
        <v/>
      </c>
      <c r="F1117" s="18" t="str">
        <f t="shared" si="106"/>
        <v/>
      </c>
      <c r="G1117" s="18" t="str">
        <f t="shared" si="107"/>
        <v/>
      </c>
    </row>
    <row r="1118" spans="2:7" x14ac:dyDescent="0.25">
      <c r="B1118" s="16" t="str">
        <f t="shared" si="102"/>
        <v/>
      </c>
      <c r="C1118" s="17" t="str">
        <f t="shared" si="103"/>
        <v/>
      </c>
      <c r="D1118" s="18" t="str">
        <f t="shared" si="104"/>
        <v/>
      </c>
      <c r="E1118" s="18" t="str">
        <f t="shared" si="105"/>
        <v/>
      </c>
      <c r="F1118" s="18" t="str">
        <f t="shared" si="106"/>
        <v/>
      </c>
      <c r="G1118" s="18" t="str">
        <f t="shared" si="107"/>
        <v/>
      </c>
    </row>
    <row r="1119" spans="2:7" x14ac:dyDescent="0.25">
      <c r="B1119" s="16" t="str">
        <f t="shared" si="102"/>
        <v/>
      </c>
      <c r="C1119" s="17" t="str">
        <f t="shared" si="103"/>
        <v/>
      </c>
      <c r="D1119" s="18" t="str">
        <f t="shared" si="104"/>
        <v/>
      </c>
      <c r="E1119" s="18" t="str">
        <f t="shared" si="105"/>
        <v/>
      </c>
      <c r="F1119" s="18" t="str">
        <f t="shared" si="106"/>
        <v/>
      </c>
      <c r="G1119" s="18" t="str">
        <f t="shared" si="107"/>
        <v/>
      </c>
    </row>
    <row r="1120" spans="2:7" x14ac:dyDescent="0.25">
      <c r="B1120" s="16" t="str">
        <f t="shared" si="102"/>
        <v/>
      </c>
      <c r="C1120" s="17" t="str">
        <f t="shared" si="103"/>
        <v/>
      </c>
      <c r="D1120" s="18" t="str">
        <f t="shared" si="104"/>
        <v/>
      </c>
      <c r="E1120" s="18" t="str">
        <f t="shared" si="105"/>
        <v/>
      </c>
      <c r="F1120" s="18" t="str">
        <f t="shared" si="106"/>
        <v/>
      </c>
      <c r="G1120" s="18" t="str">
        <f t="shared" si="107"/>
        <v/>
      </c>
    </row>
    <row r="1121" spans="2:7" x14ac:dyDescent="0.25">
      <c r="B1121" s="16" t="str">
        <f t="shared" si="102"/>
        <v/>
      </c>
      <c r="C1121" s="17" t="str">
        <f t="shared" si="103"/>
        <v/>
      </c>
      <c r="D1121" s="18" t="str">
        <f t="shared" si="104"/>
        <v/>
      </c>
      <c r="E1121" s="18" t="str">
        <f t="shared" si="105"/>
        <v/>
      </c>
      <c r="F1121" s="18" t="str">
        <f t="shared" si="106"/>
        <v/>
      </c>
      <c r="G1121" s="18" t="str">
        <f t="shared" si="107"/>
        <v/>
      </c>
    </row>
    <row r="1122" spans="2:7" x14ac:dyDescent="0.25">
      <c r="B1122" s="16" t="str">
        <f t="shared" si="102"/>
        <v/>
      </c>
      <c r="C1122" s="17" t="str">
        <f t="shared" si="103"/>
        <v/>
      </c>
      <c r="D1122" s="18" t="str">
        <f t="shared" si="104"/>
        <v/>
      </c>
      <c r="E1122" s="18" t="str">
        <f t="shared" si="105"/>
        <v/>
      </c>
      <c r="F1122" s="18" t="str">
        <f t="shared" si="106"/>
        <v/>
      </c>
      <c r="G1122" s="18" t="str">
        <f t="shared" si="107"/>
        <v/>
      </c>
    </row>
    <row r="1123" spans="2:7" x14ac:dyDescent="0.25">
      <c r="B1123" s="16" t="str">
        <f t="shared" si="102"/>
        <v/>
      </c>
      <c r="C1123" s="17" t="str">
        <f t="shared" si="103"/>
        <v/>
      </c>
      <c r="D1123" s="18" t="str">
        <f t="shared" si="104"/>
        <v/>
      </c>
      <c r="E1123" s="18" t="str">
        <f t="shared" si="105"/>
        <v/>
      </c>
      <c r="F1123" s="18" t="str">
        <f t="shared" si="106"/>
        <v/>
      </c>
      <c r="G1123" s="18" t="str">
        <f t="shared" si="107"/>
        <v/>
      </c>
    </row>
    <row r="1124" spans="2:7" x14ac:dyDescent="0.25">
      <c r="B1124" s="16" t="str">
        <f t="shared" si="102"/>
        <v/>
      </c>
      <c r="C1124" s="17" t="str">
        <f t="shared" si="103"/>
        <v/>
      </c>
      <c r="D1124" s="18" t="str">
        <f t="shared" si="104"/>
        <v/>
      </c>
      <c r="E1124" s="18" t="str">
        <f t="shared" si="105"/>
        <v/>
      </c>
      <c r="F1124" s="18" t="str">
        <f t="shared" si="106"/>
        <v/>
      </c>
      <c r="G1124" s="18" t="str">
        <f t="shared" si="107"/>
        <v/>
      </c>
    </row>
    <row r="1125" spans="2:7" x14ac:dyDescent="0.25">
      <c r="B1125" s="16" t="str">
        <f t="shared" si="102"/>
        <v/>
      </c>
      <c r="C1125" s="17" t="str">
        <f t="shared" si="103"/>
        <v/>
      </c>
      <c r="D1125" s="18" t="str">
        <f t="shared" si="104"/>
        <v/>
      </c>
      <c r="E1125" s="18" t="str">
        <f t="shared" si="105"/>
        <v/>
      </c>
      <c r="F1125" s="18" t="str">
        <f t="shared" si="106"/>
        <v/>
      </c>
      <c r="G1125" s="18" t="str">
        <f t="shared" si="107"/>
        <v/>
      </c>
    </row>
    <row r="1126" spans="2:7" x14ac:dyDescent="0.25">
      <c r="B1126" s="16" t="str">
        <f t="shared" si="102"/>
        <v/>
      </c>
      <c r="C1126" s="17" t="str">
        <f t="shared" si="103"/>
        <v/>
      </c>
      <c r="D1126" s="18" t="str">
        <f t="shared" si="104"/>
        <v/>
      </c>
      <c r="E1126" s="18" t="str">
        <f t="shared" si="105"/>
        <v/>
      </c>
      <c r="F1126" s="18" t="str">
        <f t="shared" si="106"/>
        <v/>
      </c>
      <c r="G1126" s="18" t="str">
        <f t="shared" si="107"/>
        <v/>
      </c>
    </row>
    <row r="1127" spans="2:7" x14ac:dyDescent="0.25">
      <c r="B1127" s="16" t="str">
        <f t="shared" si="102"/>
        <v/>
      </c>
      <c r="C1127" s="17" t="str">
        <f t="shared" si="103"/>
        <v/>
      </c>
      <c r="D1127" s="18" t="str">
        <f t="shared" si="104"/>
        <v/>
      </c>
      <c r="E1127" s="18" t="str">
        <f t="shared" si="105"/>
        <v/>
      </c>
      <c r="F1127" s="18" t="str">
        <f t="shared" si="106"/>
        <v/>
      </c>
      <c r="G1127" s="18" t="str">
        <f t="shared" si="107"/>
        <v/>
      </c>
    </row>
    <row r="1128" spans="2:7" x14ac:dyDescent="0.25">
      <c r="B1128" s="16" t="str">
        <f t="shared" si="102"/>
        <v/>
      </c>
      <c r="C1128" s="17" t="str">
        <f t="shared" si="103"/>
        <v/>
      </c>
      <c r="D1128" s="18" t="str">
        <f t="shared" si="104"/>
        <v/>
      </c>
      <c r="E1128" s="18" t="str">
        <f t="shared" si="105"/>
        <v/>
      </c>
      <c r="F1128" s="18" t="str">
        <f t="shared" si="106"/>
        <v/>
      </c>
      <c r="G1128" s="18" t="str">
        <f t="shared" si="107"/>
        <v/>
      </c>
    </row>
    <row r="1129" spans="2:7" x14ac:dyDescent="0.25">
      <c r="B1129" s="16" t="str">
        <f t="shared" si="102"/>
        <v/>
      </c>
      <c r="C1129" s="17" t="str">
        <f t="shared" si="103"/>
        <v/>
      </c>
      <c r="D1129" s="18" t="str">
        <f t="shared" si="104"/>
        <v/>
      </c>
      <c r="E1129" s="18" t="str">
        <f t="shared" si="105"/>
        <v/>
      </c>
      <c r="F1129" s="18" t="str">
        <f t="shared" si="106"/>
        <v/>
      </c>
      <c r="G1129" s="18" t="str">
        <f t="shared" si="107"/>
        <v/>
      </c>
    </row>
    <row r="1130" spans="2:7" x14ac:dyDescent="0.25">
      <c r="B1130" s="16" t="str">
        <f t="shared" si="102"/>
        <v/>
      </c>
      <c r="C1130" s="17" t="str">
        <f t="shared" si="103"/>
        <v/>
      </c>
      <c r="D1130" s="18" t="str">
        <f t="shared" si="104"/>
        <v/>
      </c>
      <c r="E1130" s="18" t="str">
        <f t="shared" si="105"/>
        <v/>
      </c>
      <c r="F1130" s="18" t="str">
        <f t="shared" si="106"/>
        <v/>
      </c>
      <c r="G1130" s="18" t="str">
        <f t="shared" si="107"/>
        <v/>
      </c>
    </row>
    <row r="1131" spans="2:7" x14ac:dyDescent="0.25">
      <c r="B1131" s="16" t="str">
        <f t="shared" si="102"/>
        <v/>
      </c>
      <c r="C1131" s="17" t="str">
        <f t="shared" si="103"/>
        <v/>
      </c>
      <c r="D1131" s="18" t="str">
        <f t="shared" si="104"/>
        <v/>
      </c>
      <c r="E1131" s="18" t="str">
        <f t="shared" si="105"/>
        <v/>
      </c>
      <c r="F1131" s="18" t="str">
        <f t="shared" si="106"/>
        <v/>
      </c>
      <c r="G1131" s="18" t="str">
        <f t="shared" si="107"/>
        <v/>
      </c>
    </row>
    <row r="1132" spans="2:7" x14ac:dyDescent="0.25">
      <c r="B1132" s="16" t="str">
        <f t="shared" si="102"/>
        <v/>
      </c>
      <c r="C1132" s="17" t="str">
        <f t="shared" si="103"/>
        <v/>
      </c>
      <c r="D1132" s="18" t="str">
        <f t="shared" si="104"/>
        <v/>
      </c>
      <c r="E1132" s="18" t="str">
        <f t="shared" si="105"/>
        <v/>
      </c>
      <c r="F1132" s="18" t="str">
        <f t="shared" si="106"/>
        <v/>
      </c>
      <c r="G1132" s="18" t="str">
        <f t="shared" si="107"/>
        <v/>
      </c>
    </row>
    <row r="1133" spans="2:7" x14ac:dyDescent="0.25">
      <c r="B1133" s="16" t="str">
        <f t="shared" si="102"/>
        <v/>
      </c>
      <c r="C1133" s="17" t="str">
        <f t="shared" si="103"/>
        <v/>
      </c>
      <c r="D1133" s="18" t="str">
        <f t="shared" si="104"/>
        <v/>
      </c>
      <c r="E1133" s="18" t="str">
        <f t="shared" si="105"/>
        <v/>
      </c>
      <c r="F1133" s="18" t="str">
        <f t="shared" si="106"/>
        <v/>
      </c>
      <c r="G1133" s="18" t="str">
        <f t="shared" si="107"/>
        <v/>
      </c>
    </row>
    <row r="1134" spans="2:7" x14ac:dyDescent="0.25">
      <c r="B1134" s="16" t="str">
        <f t="shared" si="102"/>
        <v/>
      </c>
      <c r="C1134" s="17" t="str">
        <f t="shared" si="103"/>
        <v/>
      </c>
      <c r="D1134" s="18" t="str">
        <f t="shared" si="104"/>
        <v/>
      </c>
      <c r="E1134" s="18" t="str">
        <f t="shared" si="105"/>
        <v/>
      </c>
      <c r="F1134" s="18" t="str">
        <f t="shared" si="106"/>
        <v/>
      </c>
      <c r="G1134" s="18" t="str">
        <f t="shared" si="107"/>
        <v/>
      </c>
    </row>
    <row r="1135" spans="2:7" x14ac:dyDescent="0.25">
      <c r="B1135" s="16" t="str">
        <f t="shared" si="102"/>
        <v/>
      </c>
      <c r="C1135" s="17" t="str">
        <f t="shared" si="103"/>
        <v/>
      </c>
      <c r="D1135" s="18" t="str">
        <f t="shared" si="104"/>
        <v/>
      </c>
      <c r="E1135" s="18" t="str">
        <f t="shared" si="105"/>
        <v/>
      </c>
      <c r="F1135" s="18" t="str">
        <f t="shared" si="106"/>
        <v/>
      </c>
      <c r="G1135" s="18" t="str">
        <f t="shared" si="107"/>
        <v/>
      </c>
    </row>
    <row r="1136" spans="2:7" x14ac:dyDescent="0.25">
      <c r="B1136" s="16" t="str">
        <f t="shared" si="102"/>
        <v/>
      </c>
      <c r="C1136" s="17" t="str">
        <f t="shared" si="103"/>
        <v/>
      </c>
      <c r="D1136" s="18" t="str">
        <f t="shared" si="104"/>
        <v/>
      </c>
      <c r="E1136" s="18" t="str">
        <f t="shared" si="105"/>
        <v/>
      </c>
      <c r="F1136" s="18" t="str">
        <f t="shared" si="106"/>
        <v/>
      </c>
      <c r="G1136" s="18" t="str">
        <f t="shared" si="107"/>
        <v/>
      </c>
    </row>
    <row r="1137" spans="2:7" x14ac:dyDescent="0.25">
      <c r="B1137" s="16" t="str">
        <f t="shared" si="102"/>
        <v/>
      </c>
      <c r="C1137" s="17" t="str">
        <f t="shared" si="103"/>
        <v/>
      </c>
      <c r="D1137" s="18" t="str">
        <f t="shared" si="104"/>
        <v/>
      </c>
      <c r="E1137" s="18" t="str">
        <f t="shared" si="105"/>
        <v/>
      </c>
      <c r="F1137" s="18" t="str">
        <f t="shared" si="106"/>
        <v/>
      </c>
      <c r="G1137" s="18" t="str">
        <f t="shared" si="107"/>
        <v/>
      </c>
    </row>
    <row r="1138" spans="2:7" x14ac:dyDescent="0.25">
      <c r="B1138" s="16" t="str">
        <f t="shared" si="102"/>
        <v/>
      </c>
      <c r="C1138" s="17" t="str">
        <f t="shared" si="103"/>
        <v/>
      </c>
      <c r="D1138" s="18" t="str">
        <f t="shared" si="104"/>
        <v/>
      </c>
      <c r="E1138" s="18" t="str">
        <f t="shared" si="105"/>
        <v/>
      </c>
      <c r="F1138" s="18" t="str">
        <f t="shared" si="106"/>
        <v/>
      </c>
      <c r="G1138" s="18" t="str">
        <f t="shared" si="107"/>
        <v/>
      </c>
    </row>
    <row r="1139" spans="2:7" x14ac:dyDescent="0.25">
      <c r="B1139" s="16" t="str">
        <f t="shared" si="102"/>
        <v/>
      </c>
      <c r="C1139" s="17" t="str">
        <f t="shared" si="103"/>
        <v/>
      </c>
      <c r="D1139" s="18" t="str">
        <f t="shared" si="104"/>
        <v/>
      </c>
      <c r="E1139" s="18" t="str">
        <f t="shared" si="105"/>
        <v/>
      </c>
      <c r="F1139" s="18" t="str">
        <f t="shared" si="106"/>
        <v/>
      </c>
      <c r="G1139" s="18" t="str">
        <f t="shared" si="107"/>
        <v/>
      </c>
    </row>
    <row r="1140" spans="2:7" x14ac:dyDescent="0.25">
      <c r="B1140" s="16" t="str">
        <f t="shared" si="102"/>
        <v/>
      </c>
      <c r="C1140" s="17" t="str">
        <f t="shared" si="103"/>
        <v/>
      </c>
      <c r="D1140" s="18" t="str">
        <f t="shared" si="104"/>
        <v/>
      </c>
      <c r="E1140" s="18" t="str">
        <f t="shared" si="105"/>
        <v/>
      </c>
      <c r="F1140" s="18" t="str">
        <f t="shared" si="106"/>
        <v/>
      </c>
      <c r="G1140" s="18" t="str">
        <f t="shared" si="107"/>
        <v/>
      </c>
    </row>
    <row r="1141" spans="2:7" x14ac:dyDescent="0.25">
      <c r="B1141" s="16" t="str">
        <f t="shared" si="102"/>
        <v/>
      </c>
      <c r="C1141" s="17" t="str">
        <f t="shared" si="103"/>
        <v/>
      </c>
      <c r="D1141" s="18" t="str">
        <f t="shared" si="104"/>
        <v/>
      </c>
      <c r="E1141" s="18" t="str">
        <f t="shared" si="105"/>
        <v/>
      </c>
      <c r="F1141" s="18" t="str">
        <f t="shared" si="106"/>
        <v/>
      </c>
      <c r="G1141" s="18" t="str">
        <f t="shared" si="107"/>
        <v/>
      </c>
    </row>
    <row r="1142" spans="2:7" x14ac:dyDescent="0.25">
      <c r="B1142" s="16" t="str">
        <f t="shared" si="102"/>
        <v/>
      </c>
      <c r="C1142" s="17" t="str">
        <f t="shared" si="103"/>
        <v/>
      </c>
      <c r="D1142" s="18" t="str">
        <f t="shared" si="104"/>
        <v/>
      </c>
      <c r="E1142" s="18" t="str">
        <f t="shared" si="105"/>
        <v/>
      </c>
      <c r="F1142" s="18" t="str">
        <f t="shared" si="106"/>
        <v/>
      </c>
      <c r="G1142" s="18" t="str">
        <f t="shared" si="107"/>
        <v/>
      </c>
    </row>
    <row r="1143" spans="2:7" x14ac:dyDescent="0.25">
      <c r="B1143" s="16" t="str">
        <f t="shared" si="102"/>
        <v/>
      </c>
      <c r="C1143" s="17" t="str">
        <f t="shared" si="103"/>
        <v/>
      </c>
      <c r="D1143" s="18" t="str">
        <f t="shared" si="104"/>
        <v/>
      </c>
      <c r="E1143" s="18" t="str">
        <f t="shared" si="105"/>
        <v/>
      </c>
      <c r="F1143" s="18" t="str">
        <f t="shared" si="106"/>
        <v/>
      </c>
      <c r="G1143" s="18" t="str">
        <f t="shared" si="107"/>
        <v/>
      </c>
    </row>
    <row r="1144" spans="2:7" x14ac:dyDescent="0.25">
      <c r="B1144" s="16" t="str">
        <f t="shared" si="102"/>
        <v/>
      </c>
      <c r="C1144" s="17" t="str">
        <f t="shared" si="103"/>
        <v/>
      </c>
      <c r="D1144" s="18" t="str">
        <f t="shared" si="104"/>
        <v/>
      </c>
      <c r="E1144" s="18" t="str">
        <f t="shared" si="105"/>
        <v/>
      </c>
      <c r="F1144" s="18" t="str">
        <f t="shared" si="106"/>
        <v/>
      </c>
      <c r="G1144" s="18" t="str">
        <f t="shared" si="107"/>
        <v/>
      </c>
    </row>
    <row r="1145" spans="2:7" x14ac:dyDescent="0.25">
      <c r="B1145" s="16" t="str">
        <f t="shared" si="102"/>
        <v/>
      </c>
      <c r="C1145" s="17" t="str">
        <f t="shared" si="103"/>
        <v/>
      </c>
      <c r="D1145" s="18" t="str">
        <f t="shared" si="104"/>
        <v/>
      </c>
      <c r="E1145" s="18" t="str">
        <f t="shared" si="105"/>
        <v/>
      </c>
      <c r="F1145" s="18" t="str">
        <f t="shared" si="106"/>
        <v/>
      </c>
      <c r="G1145" s="18" t="str">
        <f t="shared" si="107"/>
        <v/>
      </c>
    </row>
    <row r="1146" spans="2:7" x14ac:dyDescent="0.25">
      <c r="B1146" s="16" t="str">
        <f t="shared" si="102"/>
        <v/>
      </c>
      <c r="C1146" s="17" t="str">
        <f t="shared" si="103"/>
        <v/>
      </c>
      <c r="D1146" s="18" t="str">
        <f t="shared" si="104"/>
        <v/>
      </c>
      <c r="E1146" s="18" t="str">
        <f t="shared" si="105"/>
        <v/>
      </c>
      <c r="F1146" s="18" t="str">
        <f t="shared" si="106"/>
        <v/>
      </c>
      <c r="G1146" s="18" t="str">
        <f t="shared" si="107"/>
        <v/>
      </c>
    </row>
    <row r="1147" spans="2:7" x14ac:dyDescent="0.25">
      <c r="B1147" s="16" t="str">
        <f t="shared" si="102"/>
        <v/>
      </c>
      <c r="C1147" s="17" t="str">
        <f t="shared" si="103"/>
        <v/>
      </c>
      <c r="D1147" s="18" t="str">
        <f t="shared" si="104"/>
        <v/>
      </c>
      <c r="E1147" s="18" t="str">
        <f t="shared" si="105"/>
        <v/>
      </c>
      <c r="F1147" s="18" t="str">
        <f t="shared" si="106"/>
        <v/>
      </c>
      <c r="G1147" s="18" t="str">
        <f t="shared" si="107"/>
        <v/>
      </c>
    </row>
    <row r="1148" spans="2:7" x14ac:dyDescent="0.25">
      <c r="B1148" s="16" t="str">
        <f t="shared" si="102"/>
        <v/>
      </c>
      <c r="C1148" s="17" t="str">
        <f t="shared" si="103"/>
        <v/>
      </c>
      <c r="D1148" s="18" t="str">
        <f t="shared" si="104"/>
        <v/>
      </c>
      <c r="E1148" s="18" t="str">
        <f t="shared" si="105"/>
        <v/>
      </c>
      <c r="F1148" s="18" t="str">
        <f t="shared" si="106"/>
        <v/>
      </c>
      <c r="G1148" s="18" t="str">
        <f t="shared" si="107"/>
        <v/>
      </c>
    </row>
    <row r="1149" spans="2:7" x14ac:dyDescent="0.25">
      <c r="B1149" s="16" t="str">
        <f t="shared" si="102"/>
        <v/>
      </c>
      <c r="C1149" s="17" t="str">
        <f t="shared" si="103"/>
        <v/>
      </c>
      <c r="D1149" s="18" t="str">
        <f t="shared" si="104"/>
        <v/>
      </c>
      <c r="E1149" s="18" t="str">
        <f t="shared" si="105"/>
        <v/>
      </c>
      <c r="F1149" s="18" t="str">
        <f t="shared" si="106"/>
        <v/>
      </c>
      <c r="G1149" s="18" t="str">
        <f t="shared" si="107"/>
        <v/>
      </c>
    </row>
    <row r="1150" spans="2:7" x14ac:dyDescent="0.25">
      <c r="B1150" s="16" t="str">
        <f t="shared" si="102"/>
        <v/>
      </c>
      <c r="C1150" s="17" t="str">
        <f t="shared" si="103"/>
        <v/>
      </c>
      <c r="D1150" s="18" t="str">
        <f t="shared" si="104"/>
        <v/>
      </c>
      <c r="E1150" s="18" t="str">
        <f t="shared" si="105"/>
        <v/>
      </c>
      <c r="F1150" s="18" t="str">
        <f t="shared" si="106"/>
        <v/>
      </c>
      <c r="G1150" s="18" t="str">
        <f t="shared" si="107"/>
        <v/>
      </c>
    </row>
    <row r="1151" spans="2:7" x14ac:dyDescent="0.25">
      <c r="B1151" s="16" t="str">
        <f t="shared" si="102"/>
        <v/>
      </c>
      <c r="C1151" s="17" t="str">
        <f t="shared" si="103"/>
        <v/>
      </c>
      <c r="D1151" s="18" t="str">
        <f t="shared" si="104"/>
        <v/>
      </c>
      <c r="E1151" s="18" t="str">
        <f t="shared" si="105"/>
        <v/>
      </c>
      <c r="F1151" s="18" t="str">
        <f t="shared" si="106"/>
        <v/>
      </c>
      <c r="G1151" s="18" t="str">
        <f t="shared" si="107"/>
        <v/>
      </c>
    </row>
    <row r="1152" spans="2:7" x14ac:dyDescent="0.25">
      <c r="B1152" s="16" t="str">
        <f t="shared" si="102"/>
        <v/>
      </c>
      <c r="C1152" s="17" t="str">
        <f t="shared" si="103"/>
        <v/>
      </c>
      <c r="D1152" s="18" t="str">
        <f t="shared" si="104"/>
        <v/>
      </c>
      <c r="E1152" s="18" t="str">
        <f t="shared" si="105"/>
        <v/>
      </c>
      <c r="F1152" s="18" t="str">
        <f t="shared" si="106"/>
        <v/>
      </c>
      <c r="G1152" s="18" t="str">
        <f t="shared" si="107"/>
        <v/>
      </c>
    </row>
    <row r="1153" spans="2:7" x14ac:dyDescent="0.25">
      <c r="B1153" s="16" t="str">
        <f t="shared" si="102"/>
        <v/>
      </c>
      <c r="C1153" s="17" t="str">
        <f t="shared" si="103"/>
        <v/>
      </c>
      <c r="D1153" s="18" t="str">
        <f t="shared" si="104"/>
        <v/>
      </c>
      <c r="E1153" s="18" t="str">
        <f t="shared" si="105"/>
        <v/>
      </c>
      <c r="F1153" s="18" t="str">
        <f t="shared" si="106"/>
        <v/>
      </c>
      <c r="G1153" s="18" t="str">
        <f t="shared" si="107"/>
        <v/>
      </c>
    </row>
    <row r="1154" spans="2:7" x14ac:dyDescent="0.25">
      <c r="B1154" s="16" t="str">
        <f t="shared" si="102"/>
        <v/>
      </c>
      <c r="C1154" s="17" t="str">
        <f t="shared" si="103"/>
        <v/>
      </c>
      <c r="D1154" s="18" t="str">
        <f t="shared" si="104"/>
        <v/>
      </c>
      <c r="E1154" s="18" t="str">
        <f t="shared" si="105"/>
        <v/>
      </c>
      <c r="F1154" s="18" t="str">
        <f t="shared" si="106"/>
        <v/>
      </c>
      <c r="G1154" s="18" t="str">
        <f t="shared" si="107"/>
        <v/>
      </c>
    </row>
    <row r="1155" spans="2:7" x14ac:dyDescent="0.25">
      <c r="B1155" s="16" t="str">
        <f t="shared" si="102"/>
        <v/>
      </c>
      <c r="C1155" s="17" t="str">
        <f t="shared" si="103"/>
        <v/>
      </c>
      <c r="D1155" s="18" t="str">
        <f t="shared" si="104"/>
        <v/>
      </c>
      <c r="E1155" s="18" t="str">
        <f t="shared" si="105"/>
        <v/>
      </c>
      <c r="F1155" s="18" t="str">
        <f t="shared" si="106"/>
        <v/>
      </c>
      <c r="G1155" s="18" t="str">
        <f t="shared" si="107"/>
        <v/>
      </c>
    </row>
    <row r="1156" spans="2:7" x14ac:dyDescent="0.25">
      <c r="B1156" s="16" t="str">
        <f t="shared" si="102"/>
        <v/>
      </c>
      <c r="C1156" s="17" t="str">
        <f t="shared" si="103"/>
        <v/>
      </c>
      <c r="D1156" s="18" t="str">
        <f t="shared" si="104"/>
        <v/>
      </c>
      <c r="E1156" s="18" t="str">
        <f t="shared" si="105"/>
        <v/>
      </c>
      <c r="F1156" s="18" t="str">
        <f t="shared" si="106"/>
        <v/>
      </c>
      <c r="G1156" s="18" t="str">
        <f t="shared" si="107"/>
        <v/>
      </c>
    </row>
    <row r="1157" spans="2:7" x14ac:dyDescent="0.25">
      <c r="B1157" s="16" t="str">
        <f t="shared" si="102"/>
        <v/>
      </c>
      <c r="C1157" s="17" t="str">
        <f t="shared" si="103"/>
        <v/>
      </c>
      <c r="D1157" s="18" t="str">
        <f t="shared" si="104"/>
        <v/>
      </c>
      <c r="E1157" s="18" t="str">
        <f t="shared" si="105"/>
        <v/>
      </c>
      <c r="F1157" s="18" t="str">
        <f t="shared" si="106"/>
        <v/>
      </c>
      <c r="G1157" s="18" t="str">
        <f t="shared" si="107"/>
        <v/>
      </c>
    </row>
    <row r="1158" spans="2:7" x14ac:dyDescent="0.25">
      <c r="B1158" s="16" t="str">
        <f t="shared" si="102"/>
        <v/>
      </c>
      <c r="C1158" s="17" t="str">
        <f t="shared" si="103"/>
        <v/>
      </c>
      <c r="D1158" s="18" t="str">
        <f t="shared" si="104"/>
        <v/>
      </c>
      <c r="E1158" s="18" t="str">
        <f t="shared" si="105"/>
        <v/>
      </c>
      <c r="F1158" s="18" t="str">
        <f t="shared" si="106"/>
        <v/>
      </c>
      <c r="G1158" s="18" t="str">
        <f t="shared" si="107"/>
        <v/>
      </c>
    </row>
    <row r="1159" spans="2:7" x14ac:dyDescent="0.25">
      <c r="B1159" s="16" t="str">
        <f t="shared" si="102"/>
        <v/>
      </c>
      <c r="C1159" s="17" t="str">
        <f t="shared" si="103"/>
        <v/>
      </c>
      <c r="D1159" s="18" t="str">
        <f t="shared" si="104"/>
        <v/>
      </c>
      <c r="E1159" s="18" t="str">
        <f t="shared" si="105"/>
        <v/>
      </c>
      <c r="F1159" s="18" t="str">
        <f t="shared" si="106"/>
        <v/>
      </c>
      <c r="G1159" s="18" t="str">
        <f t="shared" si="107"/>
        <v/>
      </c>
    </row>
    <row r="1160" spans="2:7" x14ac:dyDescent="0.25">
      <c r="B1160" s="16" t="str">
        <f t="shared" si="102"/>
        <v/>
      </c>
      <c r="C1160" s="17" t="str">
        <f t="shared" si="103"/>
        <v/>
      </c>
      <c r="D1160" s="18" t="str">
        <f t="shared" si="104"/>
        <v/>
      </c>
      <c r="E1160" s="18" t="str">
        <f t="shared" si="105"/>
        <v/>
      </c>
      <c r="F1160" s="18" t="str">
        <f t="shared" si="106"/>
        <v/>
      </c>
      <c r="G1160" s="18" t="str">
        <f t="shared" si="107"/>
        <v/>
      </c>
    </row>
    <row r="1161" spans="2:7" x14ac:dyDescent="0.25">
      <c r="B1161" s="16" t="str">
        <f t="shared" si="102"/>
        <v/>
      </c>
      <c r="C1161" s="17" t="str">
        <f t="shared" si="103"/>
        <v/>
      </c>
      <c r="D1161" s="18" t="str">
        <f t="shared" si="104"/>
        <v/>
      </c>
      <c r="E1161" s="18" t="str">
        <f t="shared" si="105"/>
        <v/>
      </c>
      <c r="F1161" s="18" t="str">
        <f t="shared" si="106"/>
        <v/>
      </c>
      <c r="G1161" s="18" t="str">
        <f t="shared" si="107"/>
        <v/>
      </c>
    </row>
    <row r="1162" spans="2:7" x14ac:dyDescent="0.25">
      <c r="B1162" s="16" t="str">
        <f t="shared" si="102"/>
        <v/>
      </c>
      <c r="C1162" s="17" t="str">
        <f t="shared" si="103"/>
        <v/>
      </c>
      <c r="D1162" s="18" t="str">
        <f t="shared" si="104"/>
        <v/>
      </c>
      <c r="E1162" s="18" t="str">
        <f t="shared" si="105"/>
        <v/>
      </c>
      <c r="F1162" s="18" t="str">
        <f t="shared" si="106"/>
        <v/>
      </c>
      <c r="G1162" s="18" t="str">
        <f t="shared" si="107"/>
        <v/>
      </c>
    </row>
    <row r="1163" spans="2:7" x14ac:dyDescent="0.25">
      <c r="B1163" s="16" t="str">
        <f t="shared" si="102"/>
        <v/>
      </c>
      <c r="C1163" s="17" t="str">
        <f t="shared" si="103"/>
        <v/>
      </c>
      <c r="D1163" s="18" t="str">
        <f t="shared" si="104"/>
        <v/>
      </c>
      <c r="E1163" s="18" t="str">
        <f t="shared" si="105"/>
        <v/>
      </c>
      <c r="F1163" s="18" t="str">
        <f t="shared" si="106"/>
        <v/>
      </c>
      <c r="G1163" s="18" t="str">
        <f t="shared" si="107"/>
        <v/>
      </c>
    </row>
    <row r="1164" spans="2:7" x14ac:dyDescent="0.25">
      <c r="B1164" s="16" t="str">
        <f t="shared" si="102"/>
        <v/>
      </c>
      <c r="C1164" s="17" t="str">
        <f t="shared" si="103"/>
        <v/>
      </c>
      <c r="D1164" s="18" t="str">
        <f t="shared" si="104"/>
        <v/>
      </c>
      <c r="E1164" s="18" t="str">
        <f t="shared" si="105"/>
        <v/>
      </c>
      <c r="F1164" s="18" t="str">
        <f t="shared" si="106"/>
        <v/>
      </c>
      <c r="G1164" s="18" t="str">
        <f t="shared" si="107"/>
        <v/>
      </c>
    </row>
    <row r="1165" spans="2:7" x14ac:dyDescent="0.25">
      <c r="B1165" s="16" t="str">
        <f t="shared" si="102"/>
        <v/>
      </c>
      <c r="C1165" s="17" t="str">
        <f t="shared" si="103"/>
        <v/>
      </c>
      <c r="D1165" s="18" t="str">
        <f t="shared" si="104"/>
        <v/>
      </c>
      <c r="E1165" s="18" t="str">
        <f t="shared" si="105"/>
        <v/>
      </c>
      <c r="F1165" s="18" t="str">
        <f t="shared" si="106"/>
        <v/>
      </c>
      <c r="G1165" s="18" t="str">
        <f t="shared" si="107"/>
        <v/>
      </c>
    </row>
    <row r="1166" spans="2:7" x14ac:dyDescent="0.25">
      <c r="B1166" s="16" t="str">
        <f t="shared" ref="B1166:B1229" si="108">IF(ROW()-13&lt;=$C$6*12,ROW()-13,"")</f>
        <v/>
      </c>
      <c r="C1166" s="17" t="str">
        <f t="shared" ref="C1166:C1229" si="109">IF(B1166="","",EOMONTH($C$8,B1166))</f>
        <v/>
      </c>
      <c r="D1166" s="18" t="str">
        <f t="shared" ref="D1166:D1229" si="110">IF(B1166="","",MIN($G$5,G1165+E1166))</f>
        <v/>
      </c>
      <c r="E1166" s="18" t="str">
        <f t="shared" ref="E1166:E1229" si="111">IF(B1166="","",G1165*($C$7/12))</f>
        <v/>
      </c>
      <c r="F1166" s="18" t="str">
        <f t="shared" ref="F1166:F1229" si="112">IF(B1166="","",D1166-E1166)</f>
        <v/>
      </c>
      <c r="G1166" s="18" t="str">
        <f t="shared" ref="G1166:G1229" si="113">IF(B1166="","",MAX(0,G1165-F1166))</f>
        <v/>
      </c>
    </row>
    <row r="1167" spans="2:7" x14ac:dyDescent="0.25">
      <c r="B1167" s="16" t="str">
        <f t="shared" si="108"/>
        <v/>
      </c>
      <c r="C1167" s="17" t="str">
        <f t="shared" si="109"/>
        <v/>
      </c>
      <c r="D1167" s="18" t="str">
        <f t="shared" si="110"/>
        <v/>
      </c>
      <c r="E1167" s="18" t="str">
        <f t="shared" si="111"/>
        <v/>
      </c>
      <c r="F1167" s="18" t="str">
        <f t="shared" si="112"/>
        <v/>
      </c>
      <c r="G1167" s="18" t="str">
        <f t="shared" si="113"/>
        <v/>
      </c>
    </row>
    <row r="1168" spans="2:7" x14ac:dyDescent="0.25">
      <c r="B1168" s="16" t="str">
        <f t="shared" si="108"/>
        <v/>
      </c>
      <c r="C1168" s="17" t="str">
        <f t="shared" si="109"/>
        <v/>
      </c>
      <c r="D1168" s="18" t="str">
        <f t="shared" si="110"/>
        <v/>
      </c>
      <c r="E1168" s="18" t="str">
        <f t="shared" si="111"/>
        <v/>
      </c>
      <c r="F1168" s="18" t="str">
        <f t="shared" si="112"/>
        <v/>
      </c>
      <c r="G1168" s="18" t="str">
        <f t="shared" si="113"/>
        <v/>
      </c>
    </row>
    <row r="1169" spans="2:7" x14ac:dyDescent="0.25">
      <c r="B1169" s="16" t="str">
        <f t="shared" si="108"/>
        <v/>
      </c>
      <c r="C1169" s="17" t="str">
        <f t="shared" si="109"/>
        <v/>
      </c>
      <c r="D1169" s="18" t="str">
        <f t="shared" si="110"/>
        <v/>
      </c>
      <c r="E1169" s="18" t="str">
        <f t="shared" si="111"/>
        <v/>
      </c>
      <c r="F1169" s="18" t="str">
        <f t="shared" si="112"/>
        <v/>
      </c>
      <c r="G1169" s="18" t="str">
        <f t="shared" si="113"/>
        <v/>
      </c>
    </row>
    <row r="1170" spans="2:7" x14ac:dyDescent="0.25">
      <c r="B1170" s="16" t="str">
        <f t="shared" si="108"/>
        <v/>
      </c>
      <c r="C1170" s="17" t="str">
        <f t="shared" si="109"/>
        <v/>
      </c>
      <c r="D1170" s="18" t="str">
        <f t="shared" si="110"/>
        <v/>
      </c>
      <c r="E1170" s="18" t="str">
        <f t="shared" si="111"/>
        <v/>
      </c>
      <c r="F1170" s="18" t="str">
        <f t="shared" si="112"/>
        <v/>
      </c>
      <c r="G1170" s="18" t="str">
        <f t="shared" si="113"/>
        <v/>
      </c>
    </row>
    <row r="1171" spans="2:7" x14ac:dyDescent="0.25">
      <c r="B1171" s="16" t="str">
        <f t="shared" si="108"/>
        <v/>
      </c>
      <c r="C1171" s="17" t="str">
        <f t="shared" si="109"/>
        <v/>
      </c>
      <c r="D1171" s="18" t="str">
        <f t="shared" si="110"/>
        <v/>
      </c>
      <c r="E1171" s="18" t="str">
        <f t="shared" si="111"/>
        <v/>
      </c>
      <c r="F1171" s="18" t="str">
        <f t="shared" si="112"/>
        <v/>
      </c>
      <c r="G1171" s="18" t="str">
        <f t="shared" si="113"/>
        <v/>
      </c>
    </row>
    <row r="1172" spans="2:7" x14ac:dyDescent="0.25">
      <c r="B1172" s="16" t="str">
        <f t="shared" si="108"/>
        <v/>
      </c>
      <c r="C1172" s="17" t="str">
        <f t="shared" si="109"/>
        <v/>
      </c>
      <c r="D1172" s="18" t="str">
        <f t="shared" si="110"/>
        <v/>
      </c>
      <c r="E1172" s="18" t="str">
        <f t="shared" si="111"/>
        <v/>
      </c>
      <c r="F1172" s="18" t="str">
        <f t="shared" si="112"/>
        <v/>
      </c>
      <c r="G1172" s="18" t="str">
        <f t="shared" si="113"/>
        <v/>
      </c>
    </row>
    <row r="1173" spans="2:7" x14ac:dyDescent="0.25">
      <c r="B1173" s="16" t="str">
        <f t="shared" si="108"/>
        <v/>
      </c>
      <c r="C1173" s="17" t="str">
        <f t="shared" si="109"/>
        <v/>
      </c>
      <c r="D1173" s="18" t="str">
        <f t="shared" si="110"/>
        <v/>
      </c>
      <c r="E1173" s="18" t="str">
        <f t="shared" si="111"/>
        <v/>
      </c>
      <c r="F1173" s="18" t="str">
        <f t="shared" si="112"/>
        <v/>
      </c>
      <c r="G1173" s="18" t="str">
        <f t="shared" si="113"/>
        <v/>
      </c>
    </row>
    <row r="1174" spans="2:7" x14ac:dyDescent="0.25">
      <c r="B1174" s="16" t="str">
        <f t="shared" si="108"/>
        <v/>
      </c>
      <c r="C1174" s="17" t="str">
        <f t="shared" si="109"/>
        <v/>
      </c>
      <c r="D1174" s="18" t="str">
        <f t="shared" si="110"/>
        <v/>
      </c>
      <c r="E1174" s="18" t="str">
        <f t="shared" si="111"/>
        <v/>
      </c>
      <c r="F1174" s="18" t="str">
        <f t="shared" si="112"/>
        <v/>
      </c>
      <c r="G1174" s="18" t="str">
        <f t="shared" si="113"/>
        <v/>
      </c>
    </row>
    <row r="1175" spans="2:7" x14ac:dyDescent="0.25">
      <c r="B1175" s="16" t="str">
        <f t="shared" si="108"/>
        <v/>
      </c>
      <c r="C1175" s="17" t="str">
        <f t="shared" si="109"/>
        <v/>
      </c>
      <c r="D1175" s="18" t="str">
        <f t="shared" si="110"/>
        <v/>
      </c>
      <c r="E1175" s="18" t="str">
        <f t="shared" si="111"/>
        <v/>
      </c>
      <c r="F1175" s="18" t="str">
        <f t="shared" si="112"/>
        <v/>
      </c>
      <c r="G1175" s="18" t="str">
        <f t="shared" si="113"/>
        <v/>
      </c>
    </row>
    <row r="1176" spans="2:7" x14ac:dyDescent="0.25">
      <c r="B1176" s="16" t="str">
        <f t="shared" si="108"/>
        <v/>
      </c>
      <c r="C1176" s="17" t="str">
        <f t="shared" si="109"/>
        <v/>
      </c>
      <c r="D1176" s="18" t="str">
        <f t="shared" si="110"/>
        <v/>
      </c>
      <c r="E1176" s="18" t="str">
        <f t="shared" si="111"/>
        <v/>
      </c>
      <c r="F1176" s="18" t="str">
        <f t="shared" si="112"/>
        <v/>
      </c>
      <c r="G1176" s="18" t="str">
        <f t="shared" si="113"/>
        <v/>
      </c>
    </row>
    <row r="1177" spans="2:7" x14ac:dyDescent="0.25">
      <c r="B1177" s="16" t="str">
        <f t="shared" si="108"/>
        <v/>
      </c>
      <c r="C1177" s="17" t="str">
        <f t="shared" si="109"/>
        <v/>
      </c>
      <c r="D1177" s="18" t="str">
        <f t="shared" si="110"/>
        <v/>
      </c>
      <c r="E1177" s="18" t="str">
        <f t="shared" si="111"/>
        <v/>
      </c>
      <c r="F1177" s="18" t="str">
        <f t="shared" si="112"/>
        <v/>
      </c>
      <c r="G1177" s="18" t="str">
        <f t="shared" si="113"/>
        <v/>
      </c>
    </row>
    <row r="1178" spans="2:7" x14ac:dyDescent="0.25">
      <c r="B1178" s="16" t="str">
        <f t="shared" si="108"/>
        <v/>
      </c>
      <c r="C1178" s="17" t="str">
        <f t="shared" si="109"/>
        <v/>
      </c>
      <c r="D1178" s="18" t="str">
        <f t="shared" si="110"/>
        <v/>
      </c>
      <c r="E1178" s="18" t="str">
        <f t="shared" si="111"/>
        <v/>
      </c>
      <c r="F1178" s="18" t="str">
        <f t="shared" si="112"/>
        <v/>
      </c>
      <c r="G1178" s="18" t="str">
        <f t="shared" si="113"/>
        <v/>
      </c>
    </row>
    <row r="1179" spans="2:7" x14ac:dyDescent="0.25">
      <c r="B1179" s="16" t="str">
        <f t="shared" si="108"/>
        <v/>
      </c>
      <c r="C1179" s="17" t="str">
        <f t="shared" si="109"/>
        <v/>
      </c>
      <c r="D1179" s="18" t="str">
        <f t="shared" si="110"/>
        <v/>
      </c>
      <c r="E1179" s="18" t="str">
        <f t="shared" si="111"/>
        <v/>
      </c>
      <c r="F1179" s="18" t="str">
        <f t="shared" si="112"/>
        <v/>
      </c>
      <c r="G1179" s="18" t="str">
        <f t="shared" si="113"/>
        <v/>
      </c>
    </row>
    <row r="1180" spans="2:7" x14ac:dyDescent="0.25">
      <c r="B1180" s="16" t="str">
        <f t="shared" si="108"/>
        <v/>
      </c>
      <c r="C1180" s="17" t="str">
        <f t="shared" si="109"/>
        <v/>
      </c>
      <c r="D1180" s="18" t="str">
        <f t="shared" si="110"/>
        <v/>
      </c>
      <c r="E1180" s="18" t="str">
        <f t="shared" si="111"/>
        <v/>
      </c>
      <c r="F1180" s="18" t="str">
        <f t="shared" si="112"/>
        <v/>
      </c>
      <c r="G1180" s="18" t="str">
        <f t="shared" si="113"/>
        <v/>
      </c>
    </row>
    <row r="1181" spans="2:7" x14ac:dyDescent="0.25">
      <c r="B1181" s="16" t="str">
        <f t="shared" si="108"/>
        <v/>
      </c>
      <c r="C1181" s="17" t="str">
        <f t="shared" si="109"/>
        <v/>
      </c>
      <c r="D1181" s="18" t="str">
        <f t="shared" si="110"/>
        <v/>
      </c>
      <c r="E1181" s="18" t="str">
        <f t="shared" si="111"/>
        <v/>
      </c>
      <c r="F1181" s="18" t="str">
        <f t="shared" si="112"/>
        <v/>
      </c>
      <c r="G1181" s="18" t="str">
        <f t="shared" si="113"/>
        <v/>
      </c>
    </row>
    <row r="1182" spans="2:7" x14ac:dyDescent="0.25">
      <c r="B1182" s="16" t="str">
        <f t="shared" si="108"/>
        <v/>
      </c>
      <c r="C1182" s="17" t="str">
        <f t="shared" si="109"/>
        <v/>
      </c>
      <c r="D1182" s="18" t="str">
        <f t="shared" si="110"/>
        <v/>
      </c>
      <c r="E1182" s="18" t="str">
        <f t="shared" si="111"/>
        <v/>
      </c>
      <c r="F1182" s="18" t="str">
        <f t="shared" si="112"/>
        <v/>
      </c>
      <c r="G1182" s="18" t="str">
        <f t="shared" si="113"/>
        <v/>
      </c>
    </row>
    <row r="1183" spans="2:7" x14ac:dyDescent="0.25">
      <c r="B1183" s="16" t="str">
        <f t="shared" si="108"/>
        <v/>
      </c>
      <c r="C1183" s="17" t="str">
        <f t="shared" si="109"/>
        <v/>
      </c>
      <c r="D1183" s="18" t="str">
        <f t="shared" si="110"/>
        <v/>
      </c>
      <c r="E1183" s="18" t="str">
        <f t="shared" si="111"/>
        <v/>
      </c>
      <c r="F1183" s="18" t="str">
        <f t="shared" si="112"/>
        <v/>
      </c>
      <c r="G1183" s="18" t="str">
        <f t="shared" si="113"/>
        <v/>
      </c>
    </row>
    <row r="1184" spans="2:7" x14ac:dyDescent="0.25">
      <c r="B1184" s="16" t="str">
        <f t="shared" si="108"/>
        <v/>
      </c>
      <c r="C1184" s="17" t="str">
        <f t="shared" si="109"/>
        <v/>
      </c>
      <c r="D1184" s="18" t="str">
        <f t="shared" si="110"/>
        <v/>
      </c>
      <c r="E1184" s="18" t="str">
        <f t="shared" si="111"/>
        <v/>
      </c>
      <c r="F1184" s="18" t="str">
        <f t="shared" si="112"/>
        <v/>
      </c>
      <c r="G1184" s="18" t="str">
        <f t="shared" si="113"/>
        <v/>
      </c>
    </row>
    <row r="1185" spans="2:7" x14ac:dyDescent="0.25">
      <c r="B1185" s="16" t="str">
        <f t="shared" si="108"/>
        <v/>
      </c>
      <c r="C1185" s="17" t="str">
        <f t="shared" si="109"/>
        <v/>
      </c>
      <c r="D1185" s="18" t="str">
        <f t="shared" si="110"/>
        <v/>
      </c>
      <c r="E1185" s="18" t="str">
        <f t="shared" si="111"/>
        <v/>
      </c>
      <c r="F1185" s="18" t="str">
        <f t="shared" si="112"/>
        <v/>
      </c>
      <c r="G1185" s="18" t="str">
        <f t="shared" si="113"/>
        <v/>
      </c>
    </row>
    <row r="1186" spans="2:7" x14ac:dyDescent="0.25">
      <c r="B1186" s="16" t="str">
        <f t="shared" si="108"/>
        <v/>
      </c>
      <c r="C1186" s="17" t="str">
        <f t="shared" si="109"/>
        <v/>
      </c>
      <c r="D1186" s="18" t="str">
        <f t="shared" si="110"/>
        <v/>
      </c>
      <c r="E1186" s="18" t="str">
        <f t="shared" si="111"/>
        <v/>
      </c>
      <c r="F1186" s="18" t="str">
        <f t="shared" si="112"/>
        <v/>
      </c>
      <c r="G1186" s="18" t="str">
        <f t="shared" si="113"/>
        <v/>
      </c>
    </row>
    <row r="1187" spans="2:7" x14ac:dyDescent="0.25">
      <c r="B1187" s="16" t="str">
        <f t="shared" si="108"/>
        <v/>
      </c>
      <c r="C1187" s="17" t="str">
        <f t="shared" si="109"/>
        <v/>
      </c>
      <c r="D1187" s="18" t="str">
        <f t="shared" si="110"/>
        <v/>
      </c>
      <c r="E1187" s="18" t="str">
        <f t="shared" si="111"/>
        <v/>
      </c>
      <c r="F1187" s="18" t="str">
        <f t="shared" si="112"/>
        <v/>
      </c>
      <c r="G1187" s="18" t="str">
        <f t="shared" si="113"/>
        <v/>
      </c>
    </row>
    <row r="1188" spans="2:7" x14ac:dyDescent="0.25">
      <c r="B1188" s="16" t="str">
        <f t="shared" si="108"/>
        <v/>
      </c>
      <c r="C1188" s="17" t="str">
        <f t="shared" si="109"/>
        <v/>
      </c>
      <c r="D1188" s="18" t="str">
        <f t="shared" si="110"/>
        <v/>
      </c>
      <c r="E1188" s="18" t="str">
        <f t="shared" si="111"/>
        <v/>
      </c>
      <c r="F1188" s="18" t="str">
        <f t="shared" si="112"/>
        <v/>
      </c>
      <c r="G1188" s="18" t="str">
        <f t="shared" si="113"/>
        <v/>
      </c>
    </row>
    <row r="1189" spans="2:7" x14ac:dyDescent="0.25">
      <c r="B1189" s="16" t="str">
        <f t="shared" si="108"/>
        <v/>
      </c>
      <c r="C1189" s="17" t="str">
        <f t="shared" si="109"/>
        <v/>
      </c>
      <c r="D1189" s="18" t="str">
        <f t="shared" si="110"/>
        <v/>
      </c>
      <c r="E1189" s="18" t="str">
        <f t="shared" si="111"/>
        <v/>
      </c>
      <c r="F1189" s="18" t="str">
        <f t="shared" si="112"/>
        <v/>
      </c>
      <c r="G1189" s="18" t="str">
        <f t="shared" si="113"/>
        <v/>
      </c>
    </row>
    <row r="1190" spans="2:7" x14ac:dyDescent="0.25">
      <c r="B1190" s="16" t="str">
        <f t="shared" si="108"/>
        <v/>
      </c>
      <c r="C1190" s="17" t="str">
        <f t="shared" si="109"/>
        <v/>
      </c>
      <c r="D1190" s="18" t="str">
        <f t="shared" si="110"/>
        <v/>
      </c>
      <c r="E1190" s="18" t="str">
        <f t="shared" si="111"/>
        <v/>
      </c>
      <c r="F1190" s="18" t="str">
        <f t="shared" si="112"/>
        <v/>
      </c>
      <c r="G1190" s="18" t="str">
        <f t="shared" si="113"/>
        <v/>
      </c>
    </row>
    <row r="1191" spans="2:7" x14ac:dyDescent="0.25">
      <c r="B1191" s="16" t="str">
        <f t="shared" si="108"/>
        <v/>
      </c>
      <c r="C1191" s="17" t="str">
        <f t="shared" si="109"/>
        <v/>
      </c>
      <c r="D1191" s="18" t="str">
        <f t="shared" si="110"/>
        <v/>
      </c>
      <c r="E1191" s="18" t="str">
        <f t="shared" si="111"/>
        <v/>
      </c>
      <c r="F1191" s="18" t="str">
        <f t="shared" si="112"/>
        <v/>
      </c>
      <c r="G1191" s="18" t="str">
        <f t="shared" si="113"/>
        <v/>
      </c>
    </row>
    <row r="1192" spans="2:7" x14ac:dyDescent="0.25">
      <c r="B1192" s="16" t="str">
        <f t="shared" si="108"/>
        <v/>
      </c>
      <c r="C1192" s="17" t="str">
        <f t="shared" si="109"/>
        <v/>
      </c>
      <c r="D1192" s="18" t="str">
        <f t="shared" si="110"/>
        <v/>
      </c>
      <c r="E1192" s="18" t="str">
        <f t="shared" si="111"/>
        <v/>
      </c>
      <c r="F1192" s="18" t="str">
        <f t="shared" si="112"/>
        <v/>
      </c>
      <c r="G1192" s="18" t="str">
        <f t="shared" si="113"/>
        <v/>
      </c>
    </row>
    <row r="1193" spans="2:7" x14ac:dyDescent="0.25">
      <c r="B1193" s="16" t="str">
        <f t="shared" si="108"/>
        <v/>
      </c>
      <c r="C1193" s="17" t="str">
        <f t="shared" si="109"/>
        <v/>
      </c>
      <c r="D1193" s="18" t="str">
        <f t="shared" si="110"/>
        <v/>
      </c>
      <c r="E1193" s="18" t="str">
        <f t="shared" si="111"/>
        <v/>
      </c>
      <c r="F1193" s="18" t="str">
        <f t="shared" si="112"/>
        <v/>
      </c>
      <c r="G1193" s="18" t="str">
        <f t="shared" si="113"/>
        <v/>
      </c>
    </row>
    <row r="1194" spans="2:7" x14ac:dyDescent="0.25">
      <c r="B1194" s="16" t="str">
        <f t="shared" si="108"/>
        <v/>
      </c>
      <c r="C1194" s="17" t="str">
        <f t="shared" si="109"/>
        <v/>
      </c>
      <c r="D1194" s="18" t="str">
        <f t="shared" si="110"/>
        <v/>
      </c>
      <c r="E1194" s="18" t="str">
        <f t="shared" si="111"/>
        <v/>
      </c>
      <c r="F1194" s="18" t="str">
        <f t="shared" si="112"/>
        <v/>
      </c>
      <c r="G1194" s="18" t="str">
        <f t="shared" si="113"/>
        <v/>
      </c>
    </row>
    <row r="1195" spans="2:7" x14ac:dyDescent="0.25">
      <c r="B1195" s="16" t="str">
        <f t="shared" si="108"/>
        <v/>
      </c>
      <c r="C1195" s="17" t="str">
        <f t="shared" si="109"/>
        <v/>
      </c>
      <c r="D1195" s="18" t="str">
        <f t="shared" si="110"/>
        <v/>
      </c>
      <c r="E1195" s="18" t="str">
        <f t="shared" si="111"/>
        <v/>
      </c>
      <c r="F1195" s="18" t="str">
        <f t="shared" si="112"/>
        <v/>
      </c>
      <c r="G1195" s="18" t="str">
        <f t="shared" si="113"/>
        <v/>
      </c>
    </row>
    <row r="1196" spans="2:7" x14ac:dyDescent="0.25">
      <c r="B1196" s="16" t="str">
        <f t="shared" si="108"/>
        <v/>
      </c>
      <c r="C1196" s="17" t="str">
        <f t="shared" si="109"/>
        <v/>
      </c>
      <c r="D1196" s="18" t="str">
        <f t="shared" si="110"/>
        <v/>
      </c>
      <c r="E1196" s="18" t="str">
        <f t="shared" si="111"/>
        <v/>
      </c>
      <c r="F1196" s="18" t="str">
        <f t="shared" si="112"/>
        <v/>
      </c>
      <c r="G1196" s="18" t="str">
        <f t="shared" si="113"/>
        <v/>
      </c>
    </row>
    <row r="1197" spans="2:7" x14ac:dyDescent="0.25">
      <c r="B1197" s="16" t="str">
        <f t="shared" si="108"/>
        <v/>
      </c>
      <c r="C1197" s="17" t="str">
        <f t="shared" si="109"/>
        <v/>
      </c>
      <c r="D1197" s="18" t="str">
        <f t="shared" si="110"/>
        <v/>
      </c>
      <c r="E1197" s="18" t="str">
        <f t="shared" si="111"/>
        <v/>
      </c>
      <c r="F1197" s="18" t="str">
        <f t="shared" si="112"/>
        <v/>
      </c>
      <c r="G1197" s="18" t="str">
        <f t="shared" si="113"/>
        <v/>
      </c>
    </row>
    <row r="1198" spans="2:7" x14ac:dyDescent="0.25">
      <c r="B1198" s="16" t="str">
        <f t="shared" si="108"/>
        <v/>
      </c>
      <c r="C1198" s="17" t="str">
        <f t="shared" si="109"/>
        <v/>
      </c>
      <c r="D1198" s="18" t="str">
        <f t="shared" si="110"/>
        <v/>
      </c>
      <c r="E1198" s="18" t="str">
        <f t="shared" si="111"/>
        <v/>
      </c>
      <c r="F1198" s="18" t="str">
        <f t="shared" si="112"/>
        <v/>
      </c>
      <c r="G1198" s="18" t="str">
        <f t="shared" si="113"/>
        <v/>
      </c>
    </row>
    <row r="1199" spans="2:7" x14ac:dyDescent="0.25">
      <c r="B1199" s="16" t="str">
        <f t="shared" si="108"/>
        <v/>
      </c>
      <c r="C1199" s="17" t="str">
        <f t="shared" si="109"/>
        <v/>
      </c>
      <c r="D1199" s="18" t="str">
        <f t="shared" si="110"/>
        <v/>
      </c>
      <c r="E1199" s="18" t="str">
        <f t="shared" si="111"/>
        <v/>
      </c>
      <c r="F1199" s="18" t="str">
        <f t="shared" si="112"/>
        <v/>
      </c>
      <c r="G1199" s="18" t="str">
        <f t="shared" si="113"/>
        <v/>
      </c>
    </row>
    <row r="1200" spans="2:7" x14ac:dyDescent="0.25">
      <c r="B1200" s="16" t="str">
        <f t="shared" si="108"/>
        <v/>
      </c>
      <c r="C1200" s="17" t="str">
        <f t="shared" si="109"/>
        <v/>
      </c>
      <c r="D1200" s="18" t="str">
        <f t="shared" si="110"/>
        <v/>
      </c>
      <c r="E1200" s="18" t="str">
        <f t="shared" si="111"/>
        <v/>
      </c>
      <c r="F1200" s="18" t="str">
        <f t="shared" si="112"/>
        <v/>
      </c>
      <c r="G1200" s="18" t="str">
        <f t="shared" si="113"/>
        <v/>
      </c>
    </row>
    <row r="1201" spans="2:7" x14ac:dyDescent="0.25">
      <c r="B1201" s="16" t="str">
        <f t="shared" si="108"/>
        <v/>
      </c>
      <c r="C1201" s="17" t="str">
        <f t="shared" si="109"/>
        <v/>
      </c>
      <c r="D1201" s="18" t="str">
        <f t="shared" si="110"/>
        <v/>
      </c>
      <c r="E1201" s="18" t="str">
        <f t="shared" si="111"/>
        <v/>
      </c>
      <c r="F1201" s="18" t="str">
        <f t="shared" si="112"/>
        <v/>
      </c>
      <c r="G1201" s="18" t="str">
        <f t="shared" si="113"/>
        <v/>
      </c>
    </row>
    <row r="1202" spans="2:7" x14ac:dyDescent="0.25">
      <c r="B1202" s="16" t="str">
        <f t="shared" si="108"/>
        <v/>
      </c>
      <c r="C1202" s="17" t="str">
        <f t="shared" si="109"/>
        <v/>
      </c>
      <c r="D1202" s="18" t="str">
        <f t="shared" si="110"/>
        <v/>
      </c>
      <c r="E1202" s="18" t="str">
        <f t="shared" si="111"/>
        <v/>
      </c>
      <c r="F1202" s="18" t="str">
        <f t="shared" si="112"/>
        <v/>
      </c>
      <c r="G1202" s="18" t="str">
        <f t="shared" si="113"/>
        <v/>
      </c>
    </row>
    <row r="1203" spans="2:7" x14ac:dyDescent="0.25">
      <c r="B1203" s="16" t="str">
        <f t="shared" si="108"/>
        <v/>
      </c>
      <c r="C1203" s="17" t="str">
        <f t="shared" si="109"/>
        <v/>
      </c>
      <c r="D1203" s="18" t="str">
        <f t="shared" si="110"/>
        <v/>
      </c>
      <c r="E1203" s="18" t="str">
        <f t="shared" si="111"/>
        <v/>
      </c>
      <c r="F1203" s="18" t="str">
        <f t="shared" si="112"/>
        <v/>
      </c>
      <c r="G1203" s="18" t="str">
        <f t="shared" si="113"/>
        <v/>
      </c>
    </row>
    <row r="1204" spans="2:7" x14ac:dyDescent="0.25">
      <c r="B1204" s="16" t="str">
        <f t="shared" si="108"/>
        <v/>
      </c>
      <c r="C1204" s="17" t="str">
        <f t="shared" si="109"/>
        <v/>
      </c>
      <c r="D1204" s="18" t="str">
        <f t="shared" si="110"/>
        <v/>
      </c>
      <c r="E1204" s="18" t="str">
        <f t="shared" si="111"/>
        <v/>
      </c>
      <c r="F1204" s="18" t="str">
        <f t="shared" si="112"/>
        <v/>
      </c>
      <c r="G1204" s="18" t="str">
        <f t="shared" si="113"/>
        <v/>
      </c>
    </row>
    <row r="1205" spans="2:7" x14ac:dyDescent="0.25">
      <c r="B1205" s="16" t="str">
        <f t="shared" si="108"/>
        <v/>
      </c>
      <c r="C1205" s="17" t="str">
        <f t="shared" si="109"/>
        <v/>
      </c>
      <c r="D1205" s="18" t="str">
        <f t="shared" si="110"/>
        <v/>
      </c>
      <c r="E1205" s="18" t="str">
        <f t="shared" si="111"/>
        <v/>
      </c>
      <c r="F1205" s="18" t="str">
        <f t="shared" si="112"/>
        <v/>
      </c>
      <c r="G1205" s="18" t="str">
        <f t="shared" si="113"/>
        <v/>
      </c>
    </row>
    <row r="1206" spans="2:7" x14ac:dyDescent="0.25">
      <c r="B1206" s="16" t="str">
        <f t="shared" si="108"/>
        <v/>
      </c>
      <c r="C1206" s="17" t="str">
        <f t="shared" si="109"/>
        <v/>
      </c>
      <c r="D1206" s="18" t="str">
        <f t="shared" si="110"/>
        <v/>
      </c>
      <c r="E1206" s="18" t="str">
        <f t="shared" si="111"/>
        <v/>
      </c>
      <c r="F1206" s="18" t="str">
        <f t="shared" si="112"/>
        <v/>
      </c>
      <c r="G1206" s="18" t="str">
        <f t="shared" si="113"/>
        <v/>
      </c>
    </row>
    <row r="1207" spans="2:7" x14ac:dyDescent="0.25">
      <c r="B1207" s="16" t="str">
        <f t="shared" si="108"/>
        <v/>
      </c>
      <c r="C1207" s="17" t="str">
        <f t="shared" si="109"/>
        <v/>
      </c>
      <c r="D1207" s="18" t="str">
        <f t="shared" si="110"/>
        <v/>
      </c>
      <c r="E1207" s="18" t="str">
        <f t="shared" si="111"/>
        <v/>
      </c>
      <c r="F1207" s="18" t="str">
        <f t="shared" si="112"/>
        <v/>
      </c>
      <c r="G1207" s="18" t="str">
        <f t="shared" si="113"/>
        <v/>
      </c>
    </row>
    <row r="1208" spans="2:7" x14ac:dyDescent="0.25">
      <c r="B1208" s="16" t="str">
        <f t="shared" si="108"/>
        <v/>
      </c>
      <c r="C1208" s="17" t="str">
        <f t="shared" si="109"/>
        <v/>
      </c>
      <c r="D1208" s="18" t="str">
        <f t="shared" si="110"/>
        <v/>
      </c>
      <c r="E1208" s="18" t="str">
        <f t="shared" si="111"/>
        <v/>
      </c>
      <c r="F1208" s="18" t="str">
        <f t="shared" si="112"/>
        <v/>
      </c>
      <c r="G1208" s="18" t="str">
        <f t="shared" si="113"/>
        <v/>
      </c>
    </row>
    <row r="1209" spans="2:7" x14ac:dyDescent="0.25">
      <c r="B1209" s="16" t="str">
        <f t="shared" si="108"/>
        <v/>
      </c>
      <c r="C1209" s="17" t="str">
        <f t="shared" si="109"/>
        <v/>
      </c>
      <c r="D1209" s="18" t="str">
        <f t="shared" si="110"/>
        <v/>
      </c>
      <c r="E1209" s="18" t="str">
        <f t="shared" si="111"/>
        <v/>
      </c>
      <c r="F1209" s="18" t="str">
        <f t="shared" si="112"/>
        <v/>
      </c>
      <c r="G1209" s="18" t="str">
        <f t="shared" si="113"/>
        <v/>
      </c>
    </row>
    <row r="1210" spans="2:7" x14ac:dyDescent="0.25">
      <c r="B1210" s="16" t="str">
        <f t="shared" si="108"/>
        <v/>
      </c>
      <c r="C1210" s="17" t="str">
        <f t="shared" si="109"/>
        <v/>
      </c>
      <c r="D1210" s="18" t="str">
        <f t="shared" si="110"/>
        <v/>
      </c>
      <c r="E1210" s="18" t="str">
        <f t="shared" si="111"/>
        <v/>
      </c>
      <c r="F1210" s="18" t="str">
        <f t="shared" si="112"/>
        <v/>
      </c>
      <c r="G1210" s="18" t="str">
        <f t="shared" si="113"/>
        <v/>
      </c>
    </row>
    <row r="1211" spans="2:7" x14ac:dyDescent="0.25">
      <c r="B1211" s="16" t="str">
        <f t="shared" si="108"/>
        <v/>
      </c>
      <c r="C1211" s="17" t="str">
        <f t="shared" si="109"/>
        <v/>
      </c>
      <c r="D1211" s="18" t="str">
        <f t="shared" si="110"/>
        <v/>
      </c>
      <c r="E1211" s="18" t="str">
        <f t="shared" si="111"/>
        <v/>
      </c>
      <c r="F1211" s="18" t="str">
        <f t="shared" si="112"/>
        <v/>
      </c>
      <c r="G1211" s="18" t="str">
        <f t="shared" si="113"/>
        <v/>
      </c>
    </row>
    <row r="1212" spans="2:7" x14ac:dyDescent="0.25">
      <c r="B1212" s="16" t="str">
        <f t="shared" si="108"/>
        <v/>
      </c>
      <c r="C1212" s="17" t="str">
        <f t="shared" si="109"/>
        <v/>
      </c>
      <c r="D1212" s="18" t="str">
        <f t="shared" si="110"/>
        <v/>
      </c>
      <c r="E1212" s="18" t="str">
        <f t="shared" si="111"/>
        <v/>
      </c>
      <c r="F1212" s="18" t="str">
        <f t="shared" si="112"/>
        <v/>
      </c>
      <c r="G1212" s="18" t="str">
        <f t="shared" si="113"/>
        <v/>
      </c>
    </row>
    <row r="1213" spans="2:7" x14ac:dyDescent="0.25">
      <c r="B1213" s="16" t="str">
        <f t="shared" si="108"/>
        <v/>
      </c>
      <c r="C1213" s="17" t="str">
        <f t="shared" si="109"/>
        <v/>
      </c>
      <c r="D1213" s="18" t="str">
        <f t="shared" si="110"/>
        <v/>
      </c>
      <c r="E1213" s="18" t="str">
        <f t="shared" si="111"/>
        <v/>
      </c>
      <c r="F1213" s="18" t="str">
        <f t="shared" si="112"/>
        <v/>
      </c>
      <c r="G1213" s="18" t="str">
        <f t="shared" si="113"/>
        <v/>
      </c>
    </row>
    <row r="1214" spans="2:7" x14ac:dyDescent="0.25">
      <c r="B1214" s="16" t="str">
        <f t="shared" si="108"/>
        <v/>
      </c>
      <c r="C1214" s="17" t="str">
        <f t="shared" si="109"/>
        <v/>
      </c>
      <c r="D1214" s="18" t="str">
        <f t="shared" si="110"/>
        <v/>
      </c>
      <c r="E1214" s="18" t="str">
        <f t="shared" si="111"/>
        <v/>
      </c>
      <c r="F1214" s="18" t="str">
        <f t="shared" si="112"/>
        <v/>
      </c>
      <c r="G1214" s="18" t="str">
        <f t="shared" si="113"/>
        <v/>
      </c>
    </row>
    <row r="1215" spans="2:7" x14ac:dyDescent="0.25">
      <c r="B1215" s="16" t="str">
        <f t="shared" si="108"/>
        <v/>
      </c>
      <c r="C1215" s="17" t="str">
        <f t="shared" si="109"/>
        <v/>
      </c>
      <c r="D1215" s="18" t="str">
        <f t="shared" si="110"/>
        <v/>
      </c>
      <c r="E1215" s="18" t="str">
        <f t="shared" si="111"/>
        <v/>
      </c>
      <c r="F1215" s="18" t="str">
        <f t="shared" si="112"/>
        <v/>
      </c>
      <c r="G1215" s="18" t="str">
        <f t="shared" si="113"/>
        <v/>
      </c>
    </row>
    <row r="1216" spans="2:7" x14ac:dyDescent="0.25">
      <c r="B1216" s="16" t="str">
        <f t="shared" si="108"/>
        <v/>
      </c>
      <c r="C1216" s="17" t="str">
        <f t="shared" si="109"/>
        <v/>
      </c>
      <c r="D1216" s="18" t="str">
        <f t="shared" si="110"/>
        <v/>
      </c>
      <c r="E1216" s="18" t="str">
        <f t="shared" si="111"/>
        <v/>
      </c>
      <c r="F1216" s="18" t="str">
        <f t="shared" si="112"/>
        <v/>
      </c>
      <c r="G1216" s="18" t="str">
        <f t="shared" si="113"/>
        <v/>
      </c>
    </row>
    <row r="1217" spans="2:7" x14ac:dyDescent="0.25">
      <c r="B1217" s="16" t="str">
        <f t="shared" si="108"/>
        <v/>
      </c>
      <c r="C1217" s="17" t="str">
        <f t="shared" si="109"/>
        <v/>
      </c>
      <c r="D1217" s="18" t="str">
        <f t="shared" si="110"/>
        <v/>
      </c>
      <c r="E1217" s="18" t="str">
        <f t="shared" si="111"/>
        <v/>
      </c>
      <c r="F1217" s="18" t="str">
        <f t="shared" si="112"/>
        <v/>
      </c>
      <c r="G1217" s="18" t="str">
        <f t="shared" si="113"/>
        <v/>
      </c>
    </row>
    <row r="1218" spans="2:7" x14ac:dyDescent="0.25">
      <c r="B1218" s="16" t="str">
        <f t="shared" si="108"/>
        <v/>
      </c>
      <c r="C1218" s="17" t="str">
        <f t="shared" si="109"/>
        <v/>
      </c>
      <c r="D1218" s="18" t="str">
        <f t="shared" si="110"/>
        <v/>
      </c>
      <c r="E1218" s="18" t="str">
        <f t="shared" si="111"/>
        <v/>
      </c>
      <c r="F1218" s="18" t="str">
        <f t="shared" si="112"/>
        <v/>
      </c>
      <c r="G1218" s="18" t="str">
        <f t="shared" si="113"/>
        <v/>
      </c>
    </row>
    <row r="1219" spans="2:7" x14ac:dyDescent="0.25">
      <c r="B1219" s="16" t="str">
        <f t="shared" si="108"/>
        <v/>
      </c>
      <c r="C1219" s="17" t="str">
        <f t="shared" si="109"/>
        <v/>
      </c>
      <c r="D1219" s="18" t="str">
        <f t="shared" si="110"/>
        <v/>
      </c>
      <c r="E1219" s="18" t="str">
        <f t="shared" si="111"/>
        <v/>
      </c>
      <c r="F1219" s="18" t="str">
        <f t="shared" si="112"/>
        <v/>
      </c>
      <c r="G1219" s="18" t="str">
        <f t="shared" si="113"/>
        <v/>
      </c>
    </row>
    <row r="1220" spans="2:7" x14ac:dyDescent="0.25">
      <c r="B1220" s="16" t="str">
        <f t="shared" si="108"/>
        <v/>
      </c>
      <c r="C1220" s="17" t="str">
        <f t="shared" si="109"/>
        <v/>
      </c>
      <c r="D1220" s="18" t="str">
        <f t="shared" si="110"/>
        <v/>
      </c>
      <c r="E1220" s="18" t="str">
        <f t="shared" si="111"/>
        <v/>
      </c>
      <c r="F1220" s="18" t="str">
        <f t="shared" si="112"/>
        <v/>
      </c>
      <c r="G1220" s="18" t="str">
        <f t="shared" si="113"/>
        <v/>
      </c>
    </row>
    <row r="1221" spans="2:7" x14ac:dyDescent="0.25">
      <c r="B1221" s="16" t="str">
        <f t="shared" si="108"/>
        <v/>
      </c>
      <c r="C1221" s="17" t="str">
        <f t="shared" si="109"/>
        <v/>
      </c>
      <c r="D1221" s="18" t="str">
        <f t="shared" si="110"/>
        <v/>
      </c>
      <c r="E1221" s="18" t="str">
        <f t="shared" si="111"/>
        <v/>
      </c>
      <c r="F1221" s="18" t="str">
        <f t="shared" si="112"/>
        <v/>
      </c>
      <c r="G1221" s="18" t="str">
        <f t="shared" si="113"/>
        <v/>
      </c>
    </row>
    <row r="1222" spans="2:7" x14ac:dyDescent="0.25">
      <c r="B1222" s="16" t="str">
        <f t="shared" si="108"/>
        <v/>
      </c>
      <c r="C1222" s="17" t="str">
        <f t="shared" si="109"/>
        <v/>
      </c>
      <c r="D1222" s="18" t="str">
        <f t="shared" si="110"/>
        <v/>
      </c>
      <c r="E1222" s="18" t="str">
        <f t="shared" si="111"/>
        <v/>
      </c>
      <c r="F1222" s="18" t="str">
        <f t="shared" si="112"/>
        <v/>
      </c>
      <c r="G1222" s="18" t="str">
        <f t="shared" si="113"/>
        <v/>
      </c>
    </row>
    <row r="1223" spans="2:7" x14ac:dyDescent="0.25">
      <c r="B1223" s="16" t="str">
        <f t="shared" si="108"/>
        <v/>
      </c>
      <c r="C1223" s="17" t="str">
        <f t="shared" si="109"/>
        <v/>
      </c>
      <c r="D1223" s="18" t="str">
        <f t="shared" si="110"/>
        <v/>
      </c>
      <c r="E1223" s="18" t="str">
        <f t="shared" si="111"/>
        <v/>
      </c>
      <c r="F1223" s="18" t="str">
        <f t="shared" si="112"/>
        <v/>
      </c>
      <c r="G1223" s="18" t="str">
        <f t="shared" si="113"/>
        <v/>
      </c>
    </row>
    <row r="1224" spans="2:7" x14ac:dyDescent="0.25">
      <c r="B1224" s="16" t="str">
        <f t="shared" si="108"/>
        <v/>
      </c>
      <c r="C1224" s="17" t="str">
        <f t="shared" si="109"/>
        <v/>
      </c>
      <c r="D1224" s="18" t="str">
        <f t="shared" si="110"/>
        <v/>
      </c>
      <c r="E1224" s="18" t="str">
        <f t="shared" si="111"/>
        <v/>
      </c>
      <c r="F1224" s="18" t="str">
        <f t="shared" si="112"/>
        <v/>
      </c>
      <c r="G1224" s="18" t="str">
        <f t="shared" si="113"/>
        <v/>
      </c>
    </row>
    <row r="1225" spans="2:7" x14ac:dyDescent="0.25">
      <c r="B1225" s="16" t="str">
        <f t="shared" si="108"/>
        <v/>
      </c>
      <c r="C1225" s="17" t="str">
        <f t="shared" si="109"/>
        <v/>
      </c>
      <c r="D1225" s="18" t="str">
        <f t="shared" si="110"/>
        <v/>
      </c>
      <c r="E1225" s="18" t="str">
        <f t="shared" si="111"/>
        <v/>
      </c>
      <c r="F1225" s="18" t="str">
        <f t="shared" si="112"/>
        <v/>
      </c>
      <c r="G1225" s="18" t="str">
        <f t="shared" si="113"/>
        <v/>
      </c>
    </row>
    <row r="1226" spans="2:7" x14ac:dyDescent="0.25">
      <c r="B1226" s="16" t="str">
        <f t="shared" si="108"/>
        <v/>
      </c>
      <c r="C1226" s="17" t="str">
        <f t="shared" si="109"/>
        <v/>
      </c>
      <c r="D1226" s="18" t="str">
        <f t="shared" si="110"/>
        <v/>
      </c>
      <c r="E1226" s="18" t="str">
        <f t="shared" si="111"/>
        <v/>
      </c>
      <c r="F1226" s="18" t="str">
        <f t="shared" si="112"/>
        <v/>
      </c>
      <c r="G1226" s="18" t="str">
        <f t="shared" si="113"/>
        <v/>
      </c>
    </row>
    <row r="1227" spans="2:7" x14ac:dyDescent="0.25">
      <c r="B1227" s="16" t="str">
        <f t="shared" si="108"/>
        <v/>
      </c>
      <c r="C1227" s="17" t="str">
        <f t="shared" si="109"/>
        <v/>
      </c>
      <c r="D1227" s="18" t="str">
        <f t="shared" si="110"/>
        <v/>
      </c>
      <c r="E1227" s="18" t="str">
        <f t="shared" si="111"/>
        <v/>
      </c>
      <c r="F1227" s="18" t="str">
        <f t="shared" si="112"/>
        <v/>
      </c>
      <c r="G1227" s="18" t="str">
        <f t="shared" si="113"/>
        <v/>
      </c>
    </row>
    <row r="1228" spans="2:7" x14ac:dyDescent="0.25">
      <c r="B1228" s="16" t="str">
        <f t="shared" si="108"/>
        <v/>
      </c>
      <c r="C1228" s="17" t="str">
        <f t="shared" si="109"/>
        <v/>
      </c>
      <c r="D1228" s="18" t="str">
        <f t="shared" si="110"/>
        <v/>
      </c>
      <c r="E1228" s="18" t="str">
        <f t="shared" si="111"/>
        <v/>
      </c>
      <c r="F1228" s="18" t="str">
        <f t="shared" si="112"/>
        <v/>
      </c>
      <c r="G1228" s="18" t="str">
        <f t="shared" si="113"/>
        <v/>
      </c>
    </row>
    <row r="1229" spans="2:7" x14ac:dyDescent="0.25">
      <c r="B1229" s="16" t="str">
        <f t="shared" si="108"/>
        <v/>
      </c>
      <c r="C1229" s="17" t="str">
        <f t="shared" si="109"/>
        <v/>
      </c>
      <c r="D1229" s="18" t="str">
        <f t="shared" si="110"/>
        <v/>
      </c>
      <c r="E1229" s="18" t="str">
        <f t="shared" si="111"/>
        <v/>
      </c>
      <c r="F1229" s="18" t="str">
        <f t="shared" si="112"/>
        <v/>
      </c>
      <c r="G1229" s="18" t="str">
        <f t="shared" si="113"/>
        <v/>
      </c>
    </row>
    <row r="1230" spans="2:7" x14ac:dyDescent="0.25">
      <c r="B1230" s="16" t="str">
        <f t="shared" ref="B1230:B1293" si="114">IF(ROW()-13&lt;=$C$6*12,ROW()-13,"")</f>
        <v/>
      </c>
      <c r="C1230" s="17" t="str">
        <f t="shared" ref="C1230:C1293" si="115">IF(B1230="","",EOMONTH($C$8,B1230))</f>
        <v/>
      </c>
      <c r="D1230" s="18" t="str">
        <f t="shared" ref="D1230:D1293" si="116">IF(B1230="","",MIN($G$5,G1229+E1230))</f>
        <v/>
      </c>
      <c r="E1230" s="18" t="str">
        <f t="shared" ref="E1230:E1293" si="117">IF(B1230="","",G1229*($C$7/12))</f>
        <v/>
      </c>
      <c r="F1230" s="18" t="str">
        <f t="shared" ref="F1230:F1293" si="118">IF(B1230="","",D1230-E1230)</f>
        <v/>
      </c>
      <c r="G1230" s="18" t="str">
        <f t="shared" ref="G1230:G1293" si="119">IF(B1230="","",MAX(0,G1229-F1230))</f>
        <v/>
      </c>
    </row>
    <row r="1231" spans="2:7" x14ac:dyDescent="0.25">
      <c r="B1231" s="16" t="str">
        <f t="shared" si="114"/>
        <v/>
      </c>
      <c r="C1231" s="17" t="str">
        <f t="shared" si="115"/>
        <v/>
      </c>
      <c r="D1231" s="18" t="str">
        <f t="shared" si="116"/>
        <v/>
      </c>
      <c r="E1231" s="18" t="str">
        <f t="shared" si="117"/>
        <v/>
      </c>
      <c r="F1231" s="18" t="str">
        <f t="shared" si="118"/>
        <v/>
      </c>
      <c r="G1231" s="18" t="str">
        <f t="shared" si="119"/>
        <v/>
      </c>
    </row>
    <row r="1232" spans="2:7" x14ac:dyDescent="0.25">
      <c r="B1232" s="16" t="str">
        <f t="shared" si="114"/>
        <v/>
      </c>
      <c r="C1232" s="17" t="str">
        <f t="shared" si="115"/>
        <v/>
      </c>
      <c r="D1232" s="18" t="str">
        <f t="shared" si="116"/>
        <v/>
      </c>
      <c r="E1232" s="18" t="str">
        <f t="shared" si="117"/>
        <v/>
      </c>
      <c r="F1232" s="18" t="str">
        <f t="shared" si="118"/>
        <v/>
      </c>
      <c r="G1232" s="18" t="str">
        <f t="shared" si="119"/>
        <v/>
      </c>
    </row>
    <row r="1233" spans="2:7" x14ac:dyDescent="0.25">
      <c r="B1233" s="16" t="str">
        <f t="shared" si="114"/>
        <v/>
      </c>
      <c r="C1233" s="17" t="str">
        <f t="shared" si="115"/>
        <v/>
      </c>
      <c r="D1233" s="18" t="str">
        <f t="shared" si="116"/>
        <v/>
      </c>
      <c r="E1233" s="18" t="str">
        <f t="shared" si="117"/>
        <v/>
      </c>
      <c r="F1233" s="18" t="str">
        <f t="shared" si="118"/>
        <v/>
      </c>
      <c r="G1233" s="18" t="str">
        <f t="shared" si="119"/>
        <v/>
      </c>
    </row>
    <row r="1234" spans="2:7" x14ac:dyDescent="0.25">
      <c r="B1234" s="16" t="str">
        <f t="shared" si="114"/>
        <v/>
      </c>
      <c r="C1234" s="17" t="str">
        <f t="shared" si="115"/>
        <v/>
      </c>
      <c r="D1234" s="18" t="str">
        <f t="shared" si="116"/>
        <v/>
      </c>
      <c r="E1234" s="18" t="str">
        <f t="shared" si="117"/>
        <v/>
      </c>
      <c r="F1234" s="18" t="str">
        <f t="shared" si="118"/>
        <v/>
      </c>
      <c r="G1234" s="18" t="str">
        <f t="shared" si="119"/>
        <v/>
      </c>
    </row>
    <row r="1235" spans="2:7" x14ac:dyDescent="0.25">
      <c r="B1235" s="16" t="str">
        <f t="shared" si="114"/>
        <v/>
      </c>
      <c r="C1235" s="17" t="str">
        <f t="shared" si="115"/>
        <v/>
      </c>
      <c r="D1235" s="18" t="str">
        <f t="shared" si="116"/>
        <v/>
      </c>
      <c r="E1235" s="18" t="str">
        <f t="shared" si="117"/>
        <v/>
      </c>
      <c r="F1235" s="18" t="str">
        <f t="shared" si="118"/>
        <v/>
      </c>
      <c r="G1235" s="18" t="str">
        <f t="shared" si="119"/>
        <v/>
      </c>
    </row>
    <row r="1236" spans="2:7" x14ac:dyDescent="0.25">
      <c r="B1236" s="16" t="str">
        <f t="shared" si="114"/>
        <v/>
      </c>
      <c r="C1236" s="17" t="str">
        <f t="shared" si="115"/>
        <v/>
      </c>
      <c r="D1236" s="18" t="str">
        <f t="shared" si="116"/>
        <v/>
      </c>
      <c r="E1236" s="18" t="str">
        <f t="shared" si="117"/>
        <v/>
      </c>
      <c r="F1236" s="18" t="str">
        <f t="shared" si="118"/>
        <v/>
      </c>
      <c r="G1236" s="18" t="str">
        <f t="shared" si="119"/>
        <v/>
      </c>
    </row>
    <row r="1237" spans="2:7" x14ac:dyDescent="0.25">
      <c r="B1237" s="16" t="str">
        <f t="shared" si="114"/>
        <v/>
      </c>
      <c r="C1237" s="17" t="str">
        <f t="shared" si="115"/>
        <v/>
      </c>
      <c r="D1237" s="18" t="str">
        <f t="shared" si="116"/>
        <v/>
      </c>
      <c r="E1237" s="18" t="str">
        <f t="shared" si="117"/>
        <v/>
      </c>
      <c r="F1237" s="18" t="str">
        <f t="shared" si="118"/>
        <v/>
      </c>
      <c r="G1237" s="18" t="str">
        <f t="shared" si="119"/>
        <v/>
      </c>
    </row>
    <row r="1238" spans="2:7" x14ac:dyDescent="0.25">
      <c r="B1238" s="16" t="str">
        <f t="shared" si="114"/>
        <v/>
      </c>
      <c r="C1238" s="17" t="str">
        <f t="shared" si="115"/>
        <v/>
      </c>
      <c r="D1238" s="18" t="str">
        <f t="shared" si="116"/>
        <v/>
      </c>
      <c r="E1238" s="18" t="str">
        <f t="shared" si="117"/>
        <v/>
      </c>
      <c r="F1238" s="18" t="str">
        <f t="shared" si="118"/>
        <v/>
      </c>
      <c r="G1238" s="18" t="str">
        <f t="shared" si="119"/>
        <v/>
      </c>
    </row>
    <row r="1239" spans="2:7" x14ac:dyDescent="0.25">
      <c r="B1239" s="16" t="str">
        <f t="shared" si="114"/>
        <v/>
      </c>
      <c r="C1239" s="17" t="str">
        <f t="shared" si="115"/>
        <v/>
      </c>
      <c r="D1239" s="18" t="str">
        <f t="shared" si="116"/>
        <v/>
      </c>
      <c r="E1239" s="18" t="str">
        <f t="shared" si="117"/>
        <v/>
      </c>
      <c r="F1239" s="18" t="str">
        <f t="shared" si="118"/>
        <v/>
      </c>
      <c r="G1239" s="18" t="str">
        <f t="shared" si="119"/>
        <v/>
      </c>
    </row>
    <row r="1240" spans="2:7" x14ac:dyDescent="0.25">
      <c r="B1240" s="16" t="str">
        <f t="shared" si="114"/>
        <v/>
      </c>
      <c r="C1240" s="17" t="str">
        <f t="shared" si="115"/>
        <v/>
      </c>
      <c r="D1240" s="18" t="str">
        <f t="shared" si="116"/>
        <v/>
      </c>
      <c r="E1240" s="18" t="str">
        <f t="shared" si="117"/>
        <v/>
      </c>
      <c r="F1240" s="18" t="str">
        <f t="shared" si="118"/>
        <v/>
      </c>
      <c r="G1240" s="18" t="str">
        <f t="shared" si="119"/>
        <v/>
      </c>
    </row>
    <row r="1241" spans="2:7" x14ac:dyDescent="0.25">
      <c r="B1241" s="16" t="str">
        <f t="shared" si="114"/>
        <v/>
      </c>
      <c r="C1241" s="17" t="str">
        <f t="shared" si="115"/>
        <v/>
      </c>
      <c r="D1241" s="18" t="str">
        <f t="shared" si="116"/>
        <v/>
      </c>
      <c r="E1241" s="18" t="str">
        <f t="shared" si="117"/>
        <v/>
      </c>
      <c r="F1241" s="18" t="str">
        <f t="shared" si="118"/>
        <v/>
      </c>
      <c r="G1241" s="18" t="str">
        <f t="shared" si="119"/>
        <v/>
      </c>
    </row>
    <row r="1242" spans="2:7" x14ac:dyDescent="0.25">
      <c r="B1242" s="16" t="str">
        <f t="shared" si="114"/>
        <v/>
      </c>
      <c r="C1242" s="17" t="str">
        <f t="shared" si="115"/>
        <v/>
      </c>
      <c r="D1242" s="18" t="str">
        <f t="shared" si="116"/>
        <v/>
      </c>
      <c r="E1242" s="18" t="str">
        <f t="shared" si="117"/>
        <v/>
      </c>
      <c r="F1242" s="18" t="str">
        <f t="shared" si="118"/>
        <v/>
      </c>
      <c r="G1242" s="18" t="str">
        <f t="shared" si="119"/>
        <v/>
      </c>
    </row>
    <row r="1243" spans="2:7" x14ac:dyDescent="0.25">
      <c r="B1243" s="16" t="str">
        <f t="shared" si="114"/>
        <v/>
      </c>
      <c r="C1243" s="17" t="str">
        <f t="shared" si="115"/>
        <v/>
      </c>
      <c r="D1243" s="18" t="str">
        <f t="shared" si="116"/>
        <v/>
      </c>
      <c r="E1243" s="18" t="str">
        <f t="shared" si="117"/>
        <v/>
      </c>
      <c r="F1243" s="18" t="str">
        <f t="shared" si="118"/>
        <v/>
      </c>
      <c r="G1243" s="18" t="str">
        <f t="shared" si="119"/>
        <v/>
      </c>
    </row>
    <row r="1244" spans="2:7" x14ac:dyDescent="0.25">
      <c r="B1244" s="16" t="str">
        <f t="shared" si="114"/>
        <v/>
      </c>
      <c r="C1244" s="17" t="str">
        <f t="shared" si="115"/>
        <v/>
      </c>
      <c r="D1244" s="18" t="str">
        <f t="shared" si="116"/>
        <v/>
      </c>
      <c r="E1244" s="18" t="str">
        <f t="shared" si="117"/>
        <v/>
      </c>
      <c r="F1244" s="18" t="str">
        <f t="shared" si="118"/>
        <v/>
      </c>
      <c r="G1244" s="18" t="str">
        <f t="shared" si="119"/>
        <v/>
      </c>
    </row>
    <row r="1245" spans="2:7" x14ac:dyDescent="0.25">
      <c r="B1245" s="16" t="str">
        <f t="shared" si="114"/>
        <v/>
      </c>
      <c r="C1245" s="17" t="str">
        <f t="shared" si="115"/>
        <v/>
      </c>
      <c r="D1245" s="18" t="str">
        <f t="shared" si="116"/>
        <v/>
      </c>
      <c r="E1245" s="18" t="str">
        <f t="shared" si="117"/>
        <v/>
      </c>
      <c r="F1245" s="18" t="str">
        <f t="shared" si="118"/>
        <v/>
      </c>
      <c r="G1245" s="18" t="str">
        <f t="shared" si="119"/>
        <v/>
      </c>
    </row>
    <row r="1246" spans="2:7" x14ac:dyDescent="0.25">
      <c r="B1246" s="16" t="str">
        <f t="shared" si="114"/>
        <v/>
      </c>
      <c r="C1246" s="17" t="str">
        <f t="shared" si="115"/>
        <v/>
      </c>
      <c r="D1246" s="18" t="str">
        <f t="shared" si="116"/>
        <v/>
      </c>
      <c r="E1246" s="18" t="str">
        <f t="shared" si="117"/>
        <v/>
      </c>
      <c r="F1246" s="18" t="str">
        <f t="shared" si="118"/>
        <v/>
      </c>
      <c r="G1246" s="18" t="str">
        <f t="shared" si="119"/>
        <v/>
      </c>
    </row>
    <row r="1247" spans="2:7" x14ac:dyDescent="0.25">
      <c r="B1247" s="16" t="str">
        <f t="shared" si="114"/>
        <v/>
      </c>
      <c r="C1247" s="17" t="str">
        <f t="shared" si="115"/>
        <v/>
      </c>
      <c r="D1247" s="18" t="str">
        <f t="shared" si="116"/>
        <v/>
      </c>
      <c r="E1247" s="18" t="str">
        <f t="shared" si="117"/>
        <v/>
      </c>
      <c r="F1247" s="18" t="str">
        <f t="shared" si="118"/>
        <v/>
      </c>
      <c r="G1247" s="18" t="str">
        <f t="shared" si="119"/>
        <v/>
      </c>
    </row>
    <row r="1248" spans="2:7" x14ac:dyDescent="0.25">
      <c r="B1248" s="16" t="str">
        <f t="shared" si="114"/>
        <v/>
      </c>
      <c r="C1248" s="17" t="str">
        <f t="shared" si="115"/>
        <v/>
      </c>
      <c r="D1248" s="18" t="str">
        <f t="shared" si="116"/>
        <v/>
      </c>
      <c r="E1248" s="18" t="str">
        <f t="shared" si="117"/>
        <v/>
      </c>
      <c r="F1248" s="18" t="str">
        <f t="shared" si="118"/>
        <v/>
      </c>
      <c r="G1248" s="18" t="str">
        <f t="shared" si="119"/>
        <v/>
      </c>
    </row>
    <row r="1249" spans="2:7" x14ac:dyDescent="0.25">
      <c r="B1249" s="16" t="str">
        <f t="shared" si="114"/>
        <v/>
      </c>
      <c r="C1249" s="17" t="str">
        <f t="shared" si="115"/>
        <v/>
      </c>
      <c r="D1249" s="18" t="str">
        <f t="shared" si="116"/>
        <v/>
      </c>
      <c r="E1249" s="18" t="str">
        <f t="shared" si="117"/>
        <v/>
      </c>
      <c r="F1249" s="18" t="str">
        <f t="shared" si="118"/>
        <v/>
      </c>
      <c r="G1249" s="18" t="str">
        <f t="shared" si="119"/>
        <v/>
      </c>
    </row>
    <row r="1250" spans="2:7" x14ac:dyDescent="0.25">
      <c r="B1250" s="16" t="str">
        <f t="shared" si="114"/>
        <v/>
      </c>
      <c r="C1250" s="17" t="str">
        <f t="shared" si="115"/>
        <v/>
      </c>
      <c r="D1250" s="18" t="str">
        <f t="shared" si="116"/>
        <v/>
      </c>
      <c r="E1250" s="18" t="str">
        <f t="shared" si="117"/>
        <v/>
      </c>
      <c r="F1250" s="18" t="str">
        <f t="shared" si="118"/>
        <v/>
      </c>
      <c r="G1250" s="18" t="str">
        <f t="shared" si="119"/>
        <v/>
      </c>
    </row>
    <row r="1251" spans="2:7" x14ac:dyDescent="0.25">
      <c r="B1251" s="16" t="str">
        <f t="shared" si="114"/>
        <v/>
      </c>
      <c r="C1251" s="17" t="str">
        <f t="shared" si="115"/>
        <v/>
      </c>
      <c r="D1251" s="18" t="str">
        <f t="shared" si="116"/>
        <v/>
      </c>
      <c r="E1251" s="18" t="str">
        <f t="shared" si="117"/>
        <v/>
      </c>
      <c r="F1251" s="18" t="str">
        <f t="shared" si="118"/>
        <v/>
      </c>
      <c r="G1251" s="18" t="str">
        <f t="shared" si="119"/>
        <v/>
      </c>
    </row>
    <row r="1252" spans="2:7" x14ac:dyDescent="0.25">
      <c r="B1252" s="16" t="str">
        <f t="shared" si="114"/>
        <v/>
      </c>
      <c r="C1252" s="17" t="str">
        <f t="shared" si="115"/>
        <v/>
      </c>
      <c r="D1252" s="18" t="str">
        <f t="shared" si="116"/>
        <v/>
      </c>
      <c r="E1252" s="18" t="str">
        <f t="shared" si="117"/>
        <v/>
      </c>
      <c r="F1252" s="18" t="str">
        <f t="shared" si="118"/>
        <v/>
      </c>
      <c r="G1252" s="18" t="str">
        <f t="shared" si="119"/>
        <v/>
      </c>
    </row>
    <row r="1253" spans="2:7" x14ac:dyDescent="0.25">
      <c r="B1253" s="16" t="str">
        <f t="shared" si="114"/>
        <v/>
      </c>
      <c r="C1253" s="17" t="str">
        <f t="shared" si="115"/>
        <v/>
      </c>
      <c r="D1253" s="18" t="str">
        <f t="shared" si="116"/>
        <v/>
      </c>
      <c r="E1253" s="18" t="str">
        <f t="shared" si="117"/>
        <v/>
      </c>
      <c r="F1253" s="18" t="str">
        <f t="shared" si="118"/>
        <v/>
      </c>
      <c r="G1253" s="18" t="str">
        <f t="shared" si="119"/>
        <v/>
      </c>
    </row>
    <row r="1254" spans="2:7" x14ac:dyDescent="0.25">
      <c r="B1254" s="16" t="str">
        <f t="shared" si="114"/>
        <v/>
      </c>
      <c r="C1254" s="17" t="str">
        <f t="shared" si="115"/>
        <v/>
      </c>
      <c r="D1254" s="18" t="str">
        <f t="shared" si="116"/>
        <v/>
      </c>
      <c r="E1254" s="18" t="str">
        <f t="shared" si="117"/>
        <v/>
      </c>
      <c r="F1254" s="18" t="str">
        <f t="shared" si="118"/>
        <v/>
      </c>
      <c r="G1254" s="18" t="str">
        <f t="shared" si="119"/>
        <v/>
      </c>
    </row>
    <row r="1255" spans="2:7" x14ac:dyDescent="0.25">
      <c r="B1255" s="16" t="str">
        <f t="shared" si="114"/>
        <v/>
      </c>
      <c r="C1255" s="17" t="str">
        <f t="shared" si="115"/>
        <v/>
      </c>
      <c r="D1255" s="18" t="str">
        <f t="shared" si="116"/>
        <v/>
      </c>
      <c r="E1255" s="18" t="str">
        <f t="shared" si="117"/>
        <v/>
      </c>
      <c r="F1255" s="18" t="str">
        <f t="shared" si="118"/>
        <v/>
      </c>
      <c r="G1255" s="18" t="str">
        <f t="shared" si="119"/>
        <v/>
      </c>
    </row>
    <row r="1256" spans="2:7" x14ac:dyDescent="0.25">
      <c r="B1256" s="16" t="str">
        <f t="shared" si="114"/>
        <v/>
      </c>
      <c r="C1256" s="17" t="str">
        <f t="shared" si="115"/>
        <v/>
      </c>
      <c r="D1256" s="18" t="str">
        <f t="shared" si="116"/>
        <v/>
      </c>
      <c r="E1256" s="18" t="str">
        <f t="shared" si="117"/>
        <v/>
      </c>
      <c r="F1256" s="18" t="str">
        <f t="shared" si="118"/>
        <v/>
      </c>
      <c r="G1256" s="18" t="str">
        <f t="shared" si="119"/>
        <v/>
      </c>
    </row>
    <row r="1257" spans="2:7" x14ac:dyDescent="0.25">
      <c r="B1257" s="16" t="str">
        <f t="shared" si="114"/>
        <v/>
      </c>
      <c r="C1257" s="17" t="str">
        <f t="shared" si="115"/>
        <v/>
      </c>
      <c r="D1257" s="18" t="str">
        <f t="shared" si="116"/>
        <v/>
      </c>
      <c r="E1257" s="18" t="str">
        <f t="shared" si="117"/>
        <v/>
      </c>
      <c r="F1257" s="18" t="str">
        <f t="shared" si="118"/>
        <v/>
      </c>
      <c r="G1257" s="18" t="str">
        <f t="shared" si="119"/>
        <v/>
      </c>
    </row>
    <row r="1258" spans="2:7" x14ac:dyDescent="0.25">
      <c r="B1258" s="16" t="str">
        <f t="shared" si="114"/>
        <v/>
      </c>
      <c r="C1258" s="17" t="str">
        <f t="shared" si="115"/>
        <v/>
      </c>
      <c r="D1258" s="18" t="str">
        <f t="shared" si="116"/>
        <v/>
      </c>
      <c r="E1258" s="18" t="str">
        <f t="shared" si="117"/>
        <v/>
      </c>
      <c r="F1258" s="18" t="str">
        <f t="shared" si="118"/>
        <v/>
      </c>
      <c r="G1258" s="18" t="str">
        <f t="shared" si="119"/>
        <v/>
      </c>
    </row>
    <row r="1259" spans="2:7" x14ac:dyDescent="0.25">
      <c r="B1259" s="16" t="str">
        <f t="shared" si="114"/>
        <v/>
      </c>
      <c r="C1259" s="17" t="str">
        <f t="shared" si="115"/>
        <v/>
      </c>
      <c r="D1259" s="18" t="str">
        <f t="shared" si="116"/>
        <v/>
      </c>
      <c r="E1259" s="18" t="str">
        <f t="shared" si="117"/>
        <v/>
      </c>
      <c r="F1259" s="18" t="str">
        <f t="shared" si="118"/>
        <v/>
      </c>
      <c r="G1259" s="18" t="str">
        <f t="shared" si="119"/>
        <v/>
      </c>
    </row>
    <row r="1260" spans="2:7" x14ac:dyDescent="0.25">
      <c r="B1260" s="16" t="str">
        <f t="shared" si="114"/>
        <v/>
      </c>
      <c r="C1260" s="17" t="str">
        <f t="shared" si="115"/>
        <v/>
      </c>
      <c r="D1260" s="18" t="str">
        <f t="shared" si="116"/>
        <v/>
      </c>
      <c r="E1260" s="18" t="str">
        <f t="shared" si="117"/>
        <v/>
      </c>
      <c r="F1260" s="18" t="str">
        <f t="shared" si="118"/>
        <v/>
      </c>
      <c r="G1260" s="18" t="str">
        <f t="shared" si="119"/>
        <v/>
      </c>
    </row>
    <row r="1261" spans="2:7" x14ac:dyDescent="0.25">
      <c r="B1261" s="16" t="str">
        <f t="shared" si="114"/>
        <v/>
      </c>
      <c r="C1261" s="17" t="str">
        <f t="shared" si="115"/>
        <v/>
      </c>
      <c r="D1261" s="18" t="str">
        <f t="shared" si="116"/>
        <v/>
      </c>
      <c r="E1261" s="18" t="str">
        <f t="shared" si="117"/>
        <v/>
      </c>
      <c r="F1261" s="18" t="str">
        <f t="shared" si="118"/>
        <v/>
      </c>
      <c r="G1261" s="18" t="str">
        <f t="shared" si="119"/>
        <v/>
      </c>
    </row>
    <row r="1262" spans="2:7" x14ac:dyDescent="0.25">
      <c r="B1262" s="16" t="str">
        <f t="shared" si="114"/>
        <v/>
      </c>
      <c r="C1262" s="17" t="str">
        <f t="shared" si="115"/>
        <v/>
      </c>
      <c r="D1262" s="18" t="str">
        <f t="shared" si="116"/>
        <v/>
      </c>
      <c r="E1262" s="18" t="str">
        <f t="shared" si="117"/>
        <v/>
      </c>
      <c r="F1262" s="18" t="str">
        <f t="shared" si="118"/>
        <v/>
      </c>
      <c r="G1262" s="18" t="str">
        <f t="shared" si="119"/>
        <v/>
      </c>
    </row>
    <row r="1263" spans="2:7" x14ac:dyDescent="0.25">
      <c r="B1263" s="16" t="str">
        <f t="shared" si="114"/>
        <v/>
      </c>
      <c r="C1263" s="17" t="str">
        <f t="shared" si="115"/>
        <v/>
      </c>
      <c r="D1263" s="18" t="str">
        <f t="shared" si="116"/>
        <v/>
      </c>
      <c r="E1263" s="18" t="str">
        <f t="shared" si="117"/>
        <v/>
      </c>
      <c r="F1263" s="18" t="str">
        <f t="shared" si="118"/>
        <v/>
      </c>
      <c r="G1263" s="18" t="str">
        <f t="shared" si="119"/>
        <v/>
      </c>
    </row>
    <row r="1264" spans="2:7" x14ac:dyDescent="0.25">
      <c r="B1264" s="16" t="str">
        <f t="shared" si="114"/>
        <v/>
      </c>
      <c r="C1264" s="17" t="str">
        <f t="shared" si="115"/>
        <v/>
      </c>
      <c r="D1264" s="18" t="str">
        <f t="shared" si="116"/>
        <v/>
      </c>
      <c r="E1264" s="18" t="str">
        <f t="shared" si="117"/>
        <v/>
      </c>
      <c r="F1264" s="18" t="str">
        <f t="shared" si="118"/>
        <v/>
      </c>
      <c r="G1264" s="18" t="str">
        <f t="shared" si="119"/>
        <v/>
      </c>
    </row>
    <row r="1265" spans="2:7" x14ac:dyDescent="0.25">
      <c r="B1265" s="16" t="str">
        <f t="shared" si="114"/>
        <v/>
      </c>
      <c r="C1265" s="17" t="str">
        <f t="shared" si="115"/>
        <v/>
      </c>
      <c r="D1265" s="18" t="str">
        <f t="shared" si="116"/>
        <v/>
      </c>
      <c r="E1265" s="18" t="str">
        <f t="shared" si="117"/>
        <v/>
      </c>
      <c r="F1265" s="18" t="str">
        <f t="shared" si="118"/>
        <v/>
      </c>
      <c r="G1265" s="18" t="str">
        <f t="shared" si="119"/>
        <v/>
      </c>
    </row>
    <row r="1266" spans="2:7" x14ac:dyDescent="0.25">
      <c r="B1266" s="16" t="str">
        <f t="shared" si="114"/>
        <v/>
      </c>
      <c r="C1266" s="17" t="str">
        <f t="shared" si="115"/>
        <v/>
      </c>
      <c r="D1266" s="18" t="str">
        <f t="shared" si="116"/>
        <v/>
      </c>
      <c r="E1266" s="18" t="str">
        <f t="shared" si="117"/>
        <v/>
      </c>
      <c r="F1266" s="18" t="str">
        <f t="shared" si="118"/>
        <v/>
      </c>
      <c r="G1266" s="18" t="str">
        <f t="shared" si="119"/>
        <v/>
      </c>
    </row>
    <row r="1267" spans="2:7" x14ac:dyDescent="0.25">
      <c r="B1267" s="16" t="str">
        <f t="shared" si="114"/>
        <v/>
      </c>
      <c r="C1267" s="17" t="str">
        <f t="shared" si="115"/>
        <v/>
      </c>
      <c r="D1267" s="18" t="str">
        <f t="shared" si="116"/>
        <v/>
      </c>
      <c r="E1267" s="18" t="str">
        <f t="shared" si="117"/>
        <v/>
      </c>
      <c r="F1267" s="18" t="str">
        <f t="shared" si="118"/>
        <v/>
      </c>
      <c r="G1267" s="18" t="str">
        <f t="shared" si="119"/>
        <v/>
      </c>
    </row>
    <row r="1268" spans="2:7" x14ac:dyDescent="0.25">
      <c r="B1268" s="16" t="str">
        <f t="shared" si="114"/>
        <v/>
      </c>
      <c r="C1268" s="17" t="str">
        <f t="shared" si="115"/>
        <v/>
      </c>
      <c r="D1268" s="18" t="str">
        <f t="shared" si="116"/>
        <v/>
      </c>
      <c r="E1268" s="18" t="str">
        <f t="shared" si="117"/>
        <v/>
      </c>
      <c r="F1268" s="18" t="str">
        <f t="shared" si="118"/>
        <v/>
      </c>
      <c r="G1268" s="18" t="str">
        <f t="shared" si="119"/>
        <v/>
      </c>
    </row>
    <row r="1269" spans="2:7" x14ac:dyDescent="0.25">
      <c r="B1269" s="16" t="str">
        <f t="shared" si="114"/>
        <v/>
      </c>
      <c r="C1269" s="17" t="str">
        <f t="shared" si="115"/>
        <v/>
      </c>
      <c r="D1269" s="18" t="str">
        <f t="shared" si="116"/>
        <v/>
      </c>
      <c r="E1269" s="18" t="str">
        <f t="shared" si="117"/>
        <v/>
      </c>
      <c r="F1269" s="18" t="str">
        <f t="shared" si="118"/>
        <v/>
      </c>
      <c r="G1269" s="18" t="str">
        <f t="shared" si="119"/>
        <v/>
      </c>
    </row>
    <row r="1270" spans="2:7" x14ac:dyDescent="0.25">
      <c r="B1270" s="16" t="str">
        <f t="shared" si="114"/>
        <v/>
      </c>
      <c r="C1270" s="17" t="str">
        <f t="shared" si="115"/>
        <v/>
      </c>
      <c r="D1270" s="18" t="str">
        <f t="shared" si="116"/>
        <v/>
      </c>
      <c r="E1270" s="18" t="str">
        <f t="shared" si="117"/>
        <v/>
      </c>
      <c r="F1270" s="18" t="str">
        <f t="shared" si="118"/>
        <v/>
      </c>
      <c r="G1270" s="18" t="str">
        <f t="shared" si="119"/>
        <v/>
      </c>
    </row>
    <row r="1271" spans="2:7" x14ac:dyDescent="0.25">
      <c r="B1271" s="16" t="str">
        <f t="shared" si="114"/>
        <v/>
      </c>
      <c r="C1271" s="17" t="str">
        <f t="shared" si="115"/>
        <v/>
      </c>
      <c r="D1271" s="18" t="str">
        <f t="shared" si="116"/>
        <v/>
      </c>
      <c r="E1271" s="18" t="str">
        <f t="shared" si="117"/>
        <v/>
      </c>
      <c r="F1271" s="18" t="str">
        <f t="shared" si="118"/>
        <v/>
      </c>
      <c r="G1271" s="18" t="str">
        <f t="shared" si="119"/>
        <v/>
      </c>
    </row>
    <row r="1272" spans="2:7" x14ac:dyDescent="0.25">
      <c r="B1272" s="16" t="str">
        <f t="shared" si="114"/>
        <v/>
      </c>
      <c r="C1272" s="17" t="str">
        <f t="shared" si="115"/>
        <v/>
      </c>
      <c r="D1272" s="18" t="str">
        <f t="shared" si="116"/>
        <v/>
      </c>
      <c r="E1272" s="18" t="str">
        <f t="shared" si="117"/>
        <v/>
      </c>
      <c r="F1272" s="18" t="str">
        <f t="shared" si="118"/>
        <v/>
      </c>
      <c r="G1272" s="18" t="str">
        <f t="shared" si="119"/>
        <v/>
      </c>
    </row>
    <row r="1273" spans="2:7" x14ac:dyDescent="0.25">
      <c r="B1273" s="16" t="str">
        <f t="shared" si="114"/>
        <v/>
      </c>
      <c r="C1273" s="17" t="str">
        <f t="shared" si="115"/>
        <v/>
      </c>
      <c r="D1273" s="18" t="str">
        <f t="shared" si="116"/>
        <v/>
      </c>
      <c r="E1273" s="18" t="str">
        <f t="shared" si="117"/>
        <v/>
      </c>
      <c r="F1273" s="18" t="str">
        <f t="shared" si="118"/>
        <v/>
      </c>
      <c r="G1273" s="18" t="str">
        <f t="shared" si="119"/>
        <v/>
      </c>
    </row>
    <row r="1274" spans="2:7" x14ac:dyDescent="0.25">
      <c r="B1274" s="16" t="str">
        <f t="shared" si="114"/>
        <v/>
      </c>
      <c r="C1274" s="17" t="str">
        <f t="shared" si="115"/>
        <v/>
      </c>
      <c r="D1274" s="18" t="str">
        <f t="shared" si="116"/>
        <v/>
      </c>
      <c r="E1274" s="18" t="str">
        <f t="shared" si="117"/>
        <v/>
      </c>
      <c r="F1274" s="18" t="str">
        <f t="shared" si="118"/>
        <v/>
      </c>
      <c r="G1274" s="18" t="str">
        <f t="shared" si="119"/>
        <v/>
      </c>
    </row>
    <row r="1275" spans="2:7" x14ac:dyDescent="0.25">
      <c r="B1275" s="16" t="str">
        <f t="shared" si="114"/>
        <v/>
      </c>
      <c r="C1275" s="17" t="str">
        <f t="shared" si="115"/>
        <v/>
      </c>
      <c r="D1275" s="18" t="str">
        <f t="shared" si="116"/>
        <v/>
      </c>
      <c r="E1275" s="18" t="str">
        <f t="shared" si="117"/>
        <v/>
      </c>
      <c r="F1275" s="18" t="str">
        <f t="shared" si="118"/>
        <v/>
      </c>
      <c r="G1275" s="18" t="str">
        <f t="shared" si="119"/>
        <v/>
      </c>
    </row>
    <row r="1276" spans="2:7" x14ac:dyDescent="0.25">
      <c r="B1276" s="16" t="str">
        <f t="shared" si="114"/>
        <v/>
      </c>
      <c r="C1276" s="17" t="str">
        <f t="shared" si="115"/>
        <v/>
      </c>
      <c r="D1276" s="18" t="str">
        <f t="shared" si="116"/>
        <v/>
      </c>
      <c r="E1276" s="18" t="str">
        <f t="shared" si="117"/>
        <v/>
      </c>
      <c r="F1276" s="18" t="str">
        <f t="shared" si="118"/>
        <v/>
      </c>
      <c r="G1276" s="18" t="str">
        <f t="shared" si="119"/>
        <v/>
      </c>
    </row>
    <row r="1277" spans="2:7" x14ac:dyDescent="0.25">
      <c r="B1277" s="16" t="str">
        <f t="shared" si="114"/>
        <v/>
      </c>
      <c r="C1277" s="17" t="str">
        <f t="shared" si="115"/>
        <v/>
      </c>
      <c r="D1277" s="18" t="str">
        <f t="shared" si="116"/>
        <v/>
      </c>
      <c r="E1277" s="18" t="str">
        <f t="shared" si="117"/>
        <v/>
      </c>
      <c r="F1277" s="18" t="str">
        <f t="shared" si="118"/>
        <v/>
      </c>
      <c r="G1277" s="18" t="str">
        <f t="shared" si="119"/>
        <v/>
      </c>
    </row>
    <row r="1278" spans="2:7" x14ac:dyDescent="0.25">
      <c r="B1278" s="16" t="str">
        <f t="shared" si="114"/>
        <v/>
      </c>
      <c r="C1278" s="17" t="str">
        <f t="shared" si="115"/>
        <v/>
      </c>
      <c r="D1278" s="18" t="str">
        <f t="shared" si="116"/>
        <v/>
      </c>
      <c r="E1278" s="18" t="str">
        <f t="shared" si="117"/>
        <v/>
      </c>
      <c r="F1278" s="18" t="str">
        <f t="shared" si="118"/>
        <v/>
      </c>
      <c r="G1278" s="18" t="str">
        <f t="shared" si="119"/>
        <v/>
      </c>
    </row>
    <row r="1279" spans="2:7" x14ac:dyDescent="0.25">
      <c r="B1279" s="16" t="str">
        <f t="shared" si="114"/>
        <v/>
      </c>
      <c r="C1279" s="17" t="str">
        <f t="shared" si="115"/>
        <v/>
      </c>
      <c r="D1279" s="18" t="str">
        <f t="shared" si="116"/>
        <v/>
      </c>
      <c r="E1279" s="18" t="str">
        <f t="shared" si="117"/>
        <v/>
      </c>
      <c r="F1279" s="18" t="str">
        <f t="shared" si="118"/>
        <v/>
      </c>
      <c r="G1279" s="18" t="str">
        <f t="shared" si="119"/>
        <v/>
      </c>
    </row>
    <row r="1280" spans="2:7" x14ac:dyDescent="0.25">
      <c r="B1280" s="16" t="str">
        <f t="shared" si="114"/>
        <v/>
      </c>
      <c r="C1280" s="17" t="str">
        <f t="shared" si="115"/>
        <v/>
      </c>
      <c r="D1280" s="18" t="str">
        <f t="shared" si="116"/>
        <v/>
      </c>
      <c r="E1280" s="18" t="str">
        <f t="shared" si="117"/>
        <v/>
      </c>
      <c r="F1280" s="18" t="str">
        <f t="shared" si="118"/>
        <v/>
      </c>
      <c r="G1280" s="18" t="str">
        <f t="shared" si="119"/>
        <v/>
      </c>
    </row>
    <row r="1281" spans="2:7" x14ac:dyDescent="0.25">
      <c r="B1281" s="16" t="str">
        <f t="shared" si="114"/>
        <v/>
      </c>
      <c r="C1281" s="17" t="str">
        <f t="shared" si="115"/>
        <v/>
      </c>
      <c r="D1281" s="18" t="str">
        <f t="shared" si="116"/>
        <v/>
      </c>
      <c r="E1281" s="18" t="str">
        <f t="shared" si="117"/>
        <v/>
      </c>
      <c r="F1281" s="18" t="str">
        <f t="shared" si="118"/>
        <v/>
      </c>
      <c r="G1281" s="18" t="str">
        <f t="shared" si="119"/>
        <v/>
      </c>
    </row>
    <row r="1282" spans="2:7" x14ac:dyDescent="0.25">
      <c r="B1282" s="16" t="str">
        <f t="shared" si="114"/>
        <v/>
      </c>
      <c r="C1282" s="17" t="str">
        <f t="shared" si="115"/>
        <v/>
      </c>
      <c r="D1282" s="18" t="str">
        <f t="shared" si="116"/>
        <v/>
      </c>
      <c r="E1282" s="18" t="str">
        <f t="shared" si="117"/>
        <v/>
      </c>
      <c r="F1282" s="18" t="str">
        <f t="shared" si="118"/>
        <v/>
      </c>
      <c r="G1282" s="18" t="str">
        <f t="shared" si="119"/>
        <v/>
      </c>
    </row>
    <row r="1283" spans="2:7" x14ac:dyDescent="0.25">
      <c r="B1283" s="16" t="str">
        <f t="shared" si="114"/>
        <v/>
      </c>
      <c r="C1283" s="17" t="str">
        <f t="shared" si="115"/>
        <v/>
      </c>
      <c r="D1283" s="18" t="str">
        <f t="shared" si="116"/>
        <v/>
      </c>
      <c r="E1283" s="18" t="str">
        <f t="shared" si="117"/>
        <v/>
      </c>
      <c r="F1283" s="18" t="str">
        <f t="shared" si="118"/>
        <v/>
      </c>
      <c r="G1283" s="18" t="str">
        <f t="shared" si="119"/>
        <v/>
      </c>
    </row>
    <row r="1284" spans="2:7" x14ac:dyDescent="0.25">
      <c r="B1284" s="16" t="str">
        <f t="shared" si="114"/>
        <v/>
      </c>
      <c r="C1284" s="17" t="str">
        <f t="shared" si="115"/>
        <v/>
      </c>
      <c r="D1284" s="18" t="str">
        <f t="shared" si="116"/>
        <v/>
      </c>
      <c r="E1284" s="18" t="str">
        <f t="shared" si="117"/>
        <v/>
      </c>
      <c r="F1284" s="18" t="str">
        <f t="shared" si="118"/>
        <v/>
      </c>
      <c r="G1284" s="18" t="str">
        <f t="shared" si="119"/>
        <v/>
      </c>
    </row>
    <row r="1285" spans="2:7" x14ac:dyDescent="0.25">
      <c r="B1285" s="16" t="str">
        <f t="shared" si="114"/>
        <v/>
      </c>
      <c r="C1285" s="17" t="str">
        <f t="shared" si="115"/>
        <v/>
      </c>
      <c r="D1285" s="18" t="str">
        <f t="shared" si="116"/>
        <v/>
      </c>
      <c r="E1285" s="18" t="str">
        <f t="shared" si="117"/>
        <v/>
      </c>
      <c r="F1285" s="18" t="str">
        <f t="shared" si="118"/>
        <v/>
      </c>
      <c r="G1285" s="18" t="str">
        <f t="shared" si="119"/>
        <v/>
      </c>
    </row>
    <row r="1286" spans="2:7" x14ac:dyDescent="0.25">
      <c r="B1286" s="16" t="str">
        <f t="shared" si="114"/>
        <v/>
      </c>
      <c r="C1286" s="17" t="str">
        <f t="shared" si="115"/>
        <v/>
      </c>
      <c r="D1286" s="18" t="str">
        <f t="shared" si="116"/>
        <v/>
      </c>
      <c r="E1286" s="18" t="str">
        <f t="shared" si="117"/>
        <v/>
      </c>
      <c r="F1286" s="18" t="str">
        <f t="shared" si="118"/>
        <v/>
      </c>
      <c r="G1286" s="18" t="str">
        <f t="shared" si="119"/>
        <v/>
      </c>
    </row>
    <row r="1287" spans="2:7" x14ac:dyDescent="0.25">
      <c r="B1287" s="16" t="str">
        <f t="shared" si="114"/>
        <v/>
      </c>
      <c r="C1287" s="17" t="str">
        <f t="shared" si="115"/>
        <v/>
      </c>
      <c r="D1287" s="18" t="str">
        <f t="shared" si="116"/>
        <v/>
      </c>
      <c r="E1287" s="18" t="str">
        <f t="shared" si="117"/>
        <v/>
      </c>
      <c r="F1287" s="18" t="str">
        <f t="shared" si="118"/>
        <v/>
      </c>
      <c r="G1287" s="18" t="str">
        <f t="shared" si="119"/>
        <v/>
      </c>
    </row>
    <row r="1288" spans="2:7" x14ac:dyDescent="0.25">
      <c r="B1288" s="16" t="str">
        <f t="shared" si="114"/>
        <v/>
      </c>
      <c r="C1288" s="17" t="str">
        <f t="shared" si="115"/>
        <v/>
      </c>
      <c r="D1288" s="18" t="str">
        <f t="shared" si="116"/>
        <v/>
      </c>
      <c r="E1288" s="18" t="str">
        <f t="shared" si="117"/>
        <v/>
      </c>
      <c r="F1288" s="18" t="str">
        <f t="shared" si="118"/>
        <v/>
      </c>
      <c r="G1288" s="18" t="str">
        <f t="shared" si="119"/>
        <v/>
      </c>
    </row>
    <row r="1289" spans="2:7" x14ac:dyDescent="0.25">
      <c r="B1289" s="16" t="str">
        <f t="shared" si="114"/>
        <v/>
      </c>
      <c r="C1289" s="17" t="str">
        <f t="shared" si="115"/>
        <v/>
      </c>
      <c r="D1289" s="18" t="str">
        <f t="shared" si="116"/>
        <v/>
      </c>
      <c r="E1289" s="18" t="str">
        <f t="shared" si="117"/>
        <v/>
      </c>
      <c r="F1289" s="18" t="str">
        <f t="shared" si="118"/>
        <v/>
      </c>
      <c r="G1289" s="18" t="str">
        <f t="shared" si="119"/>
        <v/>
      </c>
    </row>
    <row r="1290" spans="2:7" x14ac:dyDescent="0.25">
      <c r="B1290" s="16" t="str">
        <f t="shared" si="114"/>
        <v/>
      </c>
      <c r="C1290" s="17" t="str">
        <f t="shared" si="115"/>
        <v/>
      </c>
      <c r="D1290" s="18" t="str">
        <f t="shared" si="116"/>
        <v/>
      </c>
      <c r="E1290" s="18" t="str">
        <f t="shared" si="117"/>
        <v/>
      </c>
      <c r="F1290" s="18" t="str">
        <f t="shared" si="118"/>
        <v/>
      </c>
      <c r="G1290" s="18" t="str">
        <f t="shared" si="119"/>
        <v/>
      </c>
    </row>
    <row r="1291" spans="2:7" x14ac:dyDescent="0.25">
      <c r="B1291" s="16" t="str">
        <f t="shared" si="114"/>
        <v/>
      </c>
      <c r="C1291" s="17" t="str">
        <f t="shared" si="115"/>
        <v/>
      </c>
      <c r="D1291" s="18" t="str">
        <f t="shared" si="116"/>
        <v/>
      </c>
      <c r="E1291" s="18" t="str">
        <f t="shared" si="117"/>
        <v/>
      </c>
      <c r="F1291" s="18" t="str">
        <f t="shared" si="118"/>
        <v/>
      </c>
      <c r="G1291" s="18" t="str">
        <f t="shared" si="119"/>
        <v/>
      </c>
    </row>
    <row r="1292" spans="2:7" x14ac:dyDescent="0.25">
      <c r="B1292" s="16" t="str">
        <f t="shared" si="114"/>
        <v/>
      </c>
      <c r="C1292" s="17" t="str">
        <f t="shared" si="115"/>
        <v/>
      </c>
      <c r="D1292" s="18" t="str">
        <f t="shared" si="116"/>
        <v/>
      </c>
      <c r="E1292" s="18" t="str">
        <f t="shared" si="117"/>
        <v/>
      </c>
      <c r="F1292" s="18" t="str">
        <f t="shared" si="118"/>
        <v/>
      </c>
      <c r="G1292" s="18" t="str">
        <f t="shared" si="119"/>
        <v/>
      </c>
    </row>
    <row r="1293" spans="2:7" x14ac:dyDescent="0.25">
      <c r="B1293" s="16" t="str">
        <f t="shared" si="114"/>
        <v/>
      </c>
      <c r="C1293" s="17" t="str">
        <f t="shared" si="115"/>
        <v/>
      </c>
      <c r="D1293" s="18" t="str">
        <f t="shared" si="116"/>
        <v/>
      </c>
      <c r="E1293" s="18" t="str">
        <f t="shared" si="117"/>
        <v/>
      </c>
      <c r="F1293" s="18" t="str">
        <f t="shared" si="118"/>
        <v/>
      </c>
      <c r="G1293" s="18" t="str">
        <f t="shared" si="119"/>
        <v/>
      </c>
    </row>
    <row r="1294" spans="2:7" x14ac:dyDescent="0.25">
      <c r="B1294" s="16" t="str">
        <f t="shared" ref="B1294:B1357" si="120">IF(ROW()-13&lt;=$C$6*12,ROW()-13,"")</f>
        <v/>
      </c>
      <c r="C1294" s="17" t="str">
        <f t="shared" ref="C1294:C1357" si="121">IF(B1294="","",EOMONTH($C$8,B1294))</f>
        <v/>
      </c>
      <c r="D1294" s="18" t="str">
        <f t="shared" ref="D1294:D1357" si="122">IF(B1294="","",MIN($G$5,G1293+E1294))</f>
        <v/>
      </c>
      <c r="E1294" s="18" t="str">
        <f t="shared" ref="E1294:E1357" si="123">IF(B1294="","",G1293*($C$7/12))</f>
        <v/>
      </c>
      <c r="F1294" s="18" t="str">
        <f t="shared" ref="F1294:F1357" si="124">IF(B1294="","",D1294-E1294)</f>
        <v/>
      </c>
      <c r="G1294" s="18" t="str">
        <f t="shared" ref="G1294:G1357" si="125">IF(B1294="","",MAX(0,G1293-F1294))</f>
        <v/>
      </c>
    </row>
    <row r="1295" spans="2:7" x14ac:dyDescent="0.25">
      <c r="B1295" s="16" t="str">
        <f t="shared" si="120"/>
        <v/>
      </c>
      <c r="C1295" s="17" t="str">
        <f t="shared" si="121"/>
        <v/>
      </c>
      <c r="D1295" s="18" t="str">
        <f t="shared" si="122"/>
        <v/>
      </c>
      <c r="E1295" s="18" t="str">
        <f t="shared" si="123"/>
        <v/>
      </c>
      <c r="F1295" s="18" t="str">
        <f t="shared" si="124"/>
        <v/>
      </c>
      <c r="G1295" s="18" t="str">
        <f t="shared" si="125"/>
        <v/>
      </c>
    </row>
    <row r="1296" spans="2:7" x14ac:dyDescent="0.25">
      <c r="B1296" s="16" t="str">
        <f t="shared" si="120"/>
        <v/>
      </c>
      <c r="C1296" s="17" t="str">
        <f t="shared" si="121"/>
        <v/>
      </c>
      <c r="D1296" s="18" t="str">
        <f t="shared" si="122"/>
        <v/>
      </c>
      <c r="E1296" s="18" t="str">
        <f t="shared" si="123"/>
        <v/>
      </c>
      <c r="F1296" s="18" t="str">
        <f t="shared" si="124"/>
        <v/>
      </c>
      <c r="G1296" s="18" t="str">
        <f t="shared" si="125"/>
        <v/>
      </c>
    </row>
    <row r="1297" spans="2:7" x14ac:dyDescent="0.25">
      <c r="B1297" s="16" t="str">
        <f t="shared" si="120"/>
        <v/>
      </c>
      <c r="C1297" s="17" t="str">
        <f t="shared" si="121"/>
        <v/>
      </c>
      <c r="D1297" s="18" t="str">
        <f t="shared" si="122"/>
        <v/>
      </c>
      <c r="E1297" s="18" t="str">
        <f t="shared" si="123"/>
        <v/>
      </c>
      <c r="F1297" s="18" t="str">
        <f t="shared" si="124"/>
        <v/>
      </c>
      <c r="G1297" s="18" t="str">
        <f t="shared" si="125"/>
        <v/>
      </c>
    </row>
    <row r="1298" spans="2:7" x14ac:dyDescent="0.25">
      <c r="B1298" s="16" t="str">
        <f t="shared" si="120"/>
        <v/>
      </c>
      <c r="C1298" s="17" t="str">
        <f t="shared" si="121"/>
        <v/>
      </c>
      <c r="D1298" s="18" t="str">
        <f t="shared" si="122"/>
        <v/>
      </c>
      <c r="E1298" s="18" t="str">
        <f t="shared" si="123"/>
        <v/>
      </c>
      <c r="F1298" s="18" t="str">
        <f t="shared" si="124"/>
        <v/>
      </c>
      <c r="G1298" s="18" t="str">
        <f t="shared" si="125"/>
        <v/>
      </c>
    </row>
    <row r="1299" spans="2:7" x14ac:dyDescent="0.25">
      <c r="B1299" s="16" t="str">
        <f t="shared" si="120"/>
        <v/>
      </c>
      <c r="C1299" s="17" t="str">
        <f t="shared" si="121"/>
        <v/>
      </c>
      <c r="D1299" s="18" t="str">
        <f t="shared" si="122"/>
        <v/>
      </c>
      <c r="E1299" s="18" t="str">
        <f t="shared" si="123"/>
        <v/>
      </c>
      <c r="F1299" s="18" t="str">
        <f t="shared" si="124"/>
        <v/>
      </c>
      <c r="G1299" s="18" t="str">
        <f t="shared" si="125"/>
        <v/>
      </c>
    </row>
    <row r="1300" spans="2:7" x14ac:dyDescent="0.25">
      <c r="B1300" s="16" t="str">
        <f t="shared" si="120"/>
        <v/>
      </c>
      <c r="C1300" s="17" t="str">
        <f t="shared" si="121"/>
        <v/>
      </c>
      <c r="D1300" s="18" t="str">
        <f t="shared" si="122"/>
        <v/>
      </c>
      <c r="E1300" s="18" t="str">
        <f t="shared" si="123"/>
        <v/>
      </c>
      <c r="F1300" s="18" t="str">
        <f t="shared" si="124"/>
        <v/>
      </c>
      <c r="G1300" s="18" t="str">
        <f t="shared" si="125"/>
        <v/>
      </c>
    </row>
    <row r="1301" spans="2:7" x14ac:dyDescent="0.25">
      <c r="B1301" s="16" t="str">
        <f t="shared" si="120"/>
        <v/>
      </c>
      <c r="C1301" s="17" t="str">
        <f t="shared" si="121"/>
        <v/>
      </c>
      <c r="D1301" s="18" t="str">
        <f t="shared" si="122"/>
        <v/>
      </c>
      <c r="E1301" s="18" t="str">
        <f t="shared" si="123"/>
        <v/>
      </c>
      <c r="F1301" s="18" t="str">
        <f t="shared" si="124"/>
        <v/>
      </c>
      <c r="G1301" s="18" t="str">
        <f t="shared" si="125"/>
        <v/>
      </c>
    </row>
    <row r="1302" spans="2:7" x14ac:dyDescent="0.25">
      <c r="B1302" s="16" t="str">
        <f t="shared" si="120"/>
        <v/>
      </c>
      <c r="C1302" s="17" t="str">
        <f t="shared" si="121"/>
        <v/>
      </c>
      <c r="D1302" s="18" t="str">
        <f t="shared" si="122"/>
        <v/>
      </c>
      <c r="E1302" s="18" t="str">
        <f t="shared" si="123"/>
        <v/>
      </c>
      <c r="F1302" s="18" t="str">
        <f t="shared" si="124"/>
        <v/>
      </c>
      <c r="G1302" s="18" t="str">
        <f t="shared" si="125"/>
        <v/>
      </c>
    </row>
    <row r="1303" spans="2:7" x14ac:dyDescent="0.25">
      <c r="B1303" s="16" t="str">
        <f t="shared" si="120"/>
        <v/>
      </c>
      <c r="C1303" s="17" t="str">
        <f t="shared" si="121"/>
        <v/>
      </c>
      <c r="D1303" s="18" t="str">
        <f t="shared" si="122"/>
        <v/>
      </c>
      <c r="E1303" s="18" t="str">
        <f t="shared" si="123"/>
        <v/>
      </c>
      <c r="F1303" s="18" t="str">
        <f t="shared" si="124"/>
        <v/>
      </c>
      <c r="G1303" s="18" t="str">
        <f t="shared" si="125"/>
        <v/>
      </c>
    </row>
    <row r="1304" spans="2:7" x14ac:dyDescent="0.25">
      <c r="B1304" s="16" t="str">
        <f t="shared" si="120"/>
        <v/>
      </c>
      <c r="C1304" s="17" t="str">
        <f t="shared" si="121"/>
        <v/>
      </c>
      <c r="D1304" s="18" t="str">
        <f t="shared" si="122"/>
        <v/>
      </c>
      <c r="E1304" s="18" t="str">
        <f t="shared" si="123"/>
        <v/>
      </c>
      <c r="F1304" s="18" t="str">
        <f t="shared" si="124"/>
        <v/>
      </c>
      <c r="G1304" s="18" t="str">
        <f t="shared" si="125"/>
        <v/>
      </c>
    </row>
    <row r="1305" spans="2:7" x14ac:dyDescent="0.25">
      <c r="B1305" s="16" t="str">
        <f t="shared" si="120"/>
        <v/>
      </c>
      <c r="C1305" s="17" t="str">
        <f t="shared" si="121"/>
        <v/>
      </c>
      <c r="D1305" s="18" t="str">
        <f t="shared" si="122"/>
        <v/>
      </c>
      <c r="E1305" s="18" t="str">
        <f t="shared" si="123"/>
        <v/>
      </c>
      <c r="F1305" s="18" t="str">
        <f t="shared" si="124"/>
        <v/>
      </c>
      <c r="G1305" s="18" t="str">
        <f t="shared" si="125"/>
        <v/>
      </c>
    </row>
    <row r="1306" spans="2:7" x14ac:dyDescent="0.25">
      <c r="B1306" s="16" t="str">
        <f t="shared" si="120"/>
        <v/>
      </c>
      <c r="C1306" s="17" t="str">
        <f t="shared" si="121"/>
        <v/>
      </c>
      <c r="D1306" s="18" t="str">
        <f t="shared" si="122"/>
        <v/>
      </c>
      <c r="E1306" s="18" t="str">
        <f t="shared" si="123"/>
        <v/>
      </c>
      <c r="F1306" s="18" t="str">
        <f t="shared" si="124"/>
        <v/>
      </c>
      <c r="G1306" s="18" t="str">
        <f t="shared" si="125"/>
        <v/>
      </c>
    </row>
    <row r="1307" spans="2:7" x14ac:dyDescent="0.25">
      <c r="B1307" s="16" t="str">
        <f t="shared" si="120"/>
        <v/>
      </c>
      <c r="C1307" s="17" t="str">
        <f t="shared" si="121"/>
        <v/>
      </c>
      <c r="D1307" s="18" t="str">
        <f t="shared" si="122"/>
        <v/>
      </c>
      <c r="E1307" s="18" t="str">
        <f t="shared" si="123"/>
        <v/>
      </c>
      <c r="F1307" s="18" t="str">
        <f t="shared" si="124"/>
        <v/>
      </c>
      <c r="G1307" s="18" t="str">
        <f t="shared" si="125"/>
        <v/>
      </c>
    </row>
    <row r="1308" spans="2:7" x14ac:dyDescent="0.25">
      <c r="B1308" s="16" t="str">
        <f t="shared" si="120"/>
        <v/>
      </c>
      <c r="C1308" s="17" t="str">
        <f t="shared" si="121"/>
        <v/>
      </c>
      <c r="D1308" s="18" t="str">
        <f t="shared" si="122"/>
        <v/>
      </c>
      <c r="E1308" s="18" t="str">
        <f t="shared" si="123"/>
        <v/>
      </c>
      <c r="F1308" s="18" t="str">
        <f t="shared" si="124"/>
        <v/>
      </c>
      <c r="G1308" s="18" t="str">
        <f t="shared" si="125"/>
        <v/>
      </c>
    </row>
    <row r="1309" spans="2:7" x14ac:dyDescent="0.25">
      <c r="B1309" s="16" t="str">
        <f t="shared" si="120"/>
        <v/>
      </c>
      <c r="C1309" s="17" t="str">
        <f t="shared" si="121"/>
        <v/>
      </c>
      <c r="D1309" s="18" t="str">
        <f t="shared" si="122"/>
        <v/>
      </c>
      <c r="E1309" s="18" t="str">
        <f t="shared" si="123"/>
        <v/>
      </c>
      <c r="F1309" s="18" t="str">
        <f t="shared" si="124"/>
        <v/>
      </c>
      <c r="G1309" s="18" t="str">
        <f t="shared" si="125"/>
        <v/>
      </c>
    </row>
    <row r="1310" spans="2:7" x14ac:dyDescent="0.25">
      <c r="B1310" s="16" t="str">
        <f t="shared" si="120"/>
        <v/>
      </c>
      <c r="C1310" s="17" t="str">
        <f t="shared" si="121"/>
        <v/>
      </c>
      <c r="D1310" s="18" t="str">
        <f t="shared" si="122"/>
        <v/>
      </c>
      <c r="E1310" s="18" t="str">
        <f t="shared" si="123"/>
        <v/>
      </c>
      <c r="F1310" s="18" t="str">
        <f t="shared" si="124"/>
        <v/>
      </c>
      <c r="G1310" s="18" t="str">
        <f t="shared" si="125"/>
        <v/>
      </c>
    </row>
    <row r="1311" spans="2:7" x14ac:dyDescent="0.25">
      <c r="B1311" s="16" t="str">
        <f t="shared" si="120"/>
        <v/>
      </c>
      <c r="C1311" s="17" t="str">
        <f t="shared" si="121"/>
        <v/>
      </c>
      <c r="D1311" s="18" t="str">
        <f t="shared" si="122"/>
        <v/>
      </c>
      <c r="E1311" s="18" t="str">
        <f t="shared" si="123"/>
        <v/>
      </c>
      <c r="F1311" s="18" t="str">
        <f t="shared" si="124"/>
        <v/>
      </c>
      <c r="G1311" s="18" t="str">
        <f t="shared" si="125"/>
        <v/>
      </c>
    </row>
    <row r="1312" spans="2:7" x14ac:dyDescent="0.25">
      <c r="B1312" s="16" t="str">
        <f t="shared" si="120"/>
        <v/>
      </c>
      <c r="C1312" s="17" t="str">
        <f t="shared" si="121"/>
        <v/>
      </c>
      <c r="D1312" s="18" t="str">
        <f t="shared" si="122"/>
        <v/>
      </c>
      <c r="E1312" s="18" t="str">
        <f t="shared" si="123"/>
        <v/>
      </c>
      <c r="F1312" s="18" t="str">
        <f t="shared" si="124"/>
        <v/>
      </c>
      <c r="G1312" s="18" t="str">
        <f t="shared" si="125"/>
        <v/>
      </c>
    </row>
    <row r="1313" spans="2:7" x14ac:dyDescent="0.25">
      <c r="B1313" s="16" t="str">
        <f t="shared" si="120"/>
        <v/>
      </c>
      <c r="C1313" s="17" t="str">
        <f t="shared" si="121"/>
        <v/>
      </c>
      <c r="D1313" s="18" t="str">
        <f t="shared" si="122"/>
        <v/>
      </c>
      <c r="E1313" s="18" t="str">
        <f t="shared" si="123"/>
        <v/>
      </c>
      <c r="F1313" s="18" t="str">
        <f t="shared" si="124"/>
        <v/>
      </c>
      <c r="G1313" s="18" t="str">
        <f t="shared" si="125"/>
        <v/>
      </c>
    </row>
    <row r="1314" spans="2:7" x14ac:dyDescent="0.25">
      <c r="B1314" s="16" t="str">
        <f t="shared" si="120"/>
        <v/>
      </c>
      <c r="C1314" s="17" t="str">
        <f t="shared" si="121"/>
        <v/>
      </c>
      <c r="D1314" s="18" t="str">
        <f t="shared" si="122"/>
        <v/>
      </c>
      <c r="E1314" s="18" t="str">
        <f t="shared" si="123"/>
        <v/>
      </c>
      <c r="F1314" s="18" t="str">
        <f t="shared" si="124"/>
        <v/>
      </c>
      <c r="G1314" s="18" t="str">
        <f t="shared" si="125"/>
        <v/>
      </c>
    </row>
    <row r="1315" spans="2:7" x14ac:dyDescent="0.25">
      <c r="B1315" s="16" t="str">
        <f t="shared" si="120"/>
        <v/>
      </c>
      <c r="C1315" s="17" t="str">
        <f t="shared" si="121"/>
        <v/>
      </c>
      <c r="D1315" s="18" t="str">
        <f t="shared" si="122"/>
        <v/>
      </c>
      <c r="E1315" s="18" t="str">
        <f t="shared" si="123"/>
        <v/>
      </c>
      <c r="F1315" s="18" t="str">
        <f t="shared" si="124"/>
        <v/>
      </c>
      <c r="G1315" s="18" t="str">
        <f t="shared" si="125"/>
        <v/>
      </c>
    </row>
    <row r="1316" spans="2:7" x14ac:dyDescent="0.25">
      <c r="B1316" s="16" t="str">
        <f t="shared" si="120"/>
        <v/>
      </c>
      <c r="C1316" s="17" t="str">
        <f t="shared" si="121"/>
        <v/>
      </c>
      <c r="D1316" s="18" t="str">
        <f t="shared" si="122"/>
        <v/>
      </c>
      <c r="E1316" s="18" t="str">
        <f t="shared" si="123"/>
        <v/>
      </c>
      <c r="F1316" s="18" t="str">
        <f t="shared" si="124"/>
        <v/>
      </c>
      <c r="G1316" s="18" t="str">
        <f t="shared" si="125"/>
        <v/>
      </c>
    </row>
    <row r="1317" spans="2:7" x14ac:dyDescent="0.25">
      <c r="B1317" s="16" t="str">
        <f t="shared" si="120"/>
        <v/>
      </c>
      <c r="C1317" s="17" t="str">
        <f t="shared" si="121"/>
        <v/>
      </c>
      <c r="D1317" s="18" t="str">
        <f t="shared" si="122"/>
        <v/>
      </c>
      <c r="E1317" s="18" t="str">
        <f t="shared" si="123"/>
        <v/>
      </c>
      <c r="F1317" s="18" t="str">
        <f t="shared" si="124"/>
        <v/>
      </c>
      <c r="G1317" s="18" t="str">
        <f t="shared" si="125"/>
        <v/>
      </c>
    </row>
    <row r="1318" spans="2:7" x14ac:dyDescent="0.25">
      <c r="B1318" s="16" t="str">
        <f t="shared" si="120"/>
        <v/>
      </c>
      <c r="C1318" s="17" t="str">
        <f t="shared" si="121"/>
        <v/>
      </c>
      <c r="D1318" s="18" t="str">
        <f t="shared" si="122"/>
        <v/>
      </c>
      <c r="E1318" s="18" t="str">
        <f t="shared" si="123"/>
        <v/>
      </c>
      <c r="F1318" s="18" t="str">
        <f t="shared" si="124"/>
        <v/>
      </c>
      <c r="G1318" s="18" t="str">
        <f t="shared" si="125"/>
        <v/>
      </c>
    </row>
    <row r="1319" spans="2:7" x14ac:dyDescent="0.25">
      <c r="B1319" s="16" t="str">
        <f t="shared" si="120"/>
        <v/>
      </c>
      <c r="C1319" s="17" t="str">
        <f t="shared" si="121"/>
        <v/>
      </c>
      <c r="D1319" s="18" t="str">
        <f t="shared" si="122"/>
        <v/>
      </c>
      <c r="E1319" s="18" t="str">
        <f t="shared" si="123"/>
        <v/>
      </c>
      <c r="F1319" s="18" t="str">
        <f t="shared" si="124"/>
        <v/>
      </c>
      <c r="G1319" s="18" t="str">
        <f t="shared" si="125"/>
        <v/>
      </c>
    </row>
    <row r="1320" spans="2:7" x14ac:dyDescent="0.25">
      <c r="B1320" s="16" t="str">
        <f t="shared" si="120"/>
        <v/>
      </c>
      <c r="C1320" s="17" t="str">
        <f t="shared" si="121"/>
        <v/>
      </c>
      <c r="D1320" s="18" t="str">
        <f t="shared" si="122"/>
        <v/>
      </c>
      <c r="E1320" s="18" t="str">
        <f t="shared" si="123"/>
        <v/>
      </c>
      <c r="F1320" s="18" t="str">
        <f t="shared" si="124"/>
        <v/>
      </c>
      <c r="G1320" s="18" t="str">
        <f t="shared" si="125"/>
        <v/>
      </c>
    </row>
    <row r="1321" spans="2:7" x14ac:dyDescent="0.25">
      <c r="B1321" s="16" t="str">
        <f t="shared" si="120"/>
        <v/>
      </c>
      <c r="C1321" s="17" t="str">
        <f t="shared" si="121"/>
        <v/>
      </c>
      <c r="D1321" s="18" t="str">
        <f t="shared" si="122"/>
        <v/>
      </c>
      <c r="E1321" s="18" t="str">
        <f t="shared" si="123"/>
        <v/>
      </c>
      <c r="F1321" s="18" t="str">
        <f t="shared" si="124"/>
        <v/>
      </c>
      <c r="G1321" s="18" t="str">
        <f t="shared" si="125"/>
        <v/>
      </c>
    </row>
    <row r="1322" spans="2:7" x14ac:dyDescent="0.25">
      <c r="B1322" s="16" t="str">
        <f t="shared" si="120"/>
        <v/>
      </c>
      <c r="C1322" s="17" t="str">
        <f t="shared" si="121"/>
        <v/>
      </c>
      <c r="D1322" s="18" t="str">
        <f t="shared" si="122"/>
        <v/>
      </c>
      <c r="E1322" s="18" t="str">
        <f t="shared" si="123"/>
        <v/>
      </c>
      <c r="F1322" s="18" t="str">
        <f t="shared" si="124"/>
        <v/>
      </c>
      <c r="G1322" s="18" t="str">
        <f t="shared" si="125"/>
        <v/>
      </c>
    </row>
    <row r="1323" spans="2:7" x14ac:dyDescent="0.25">
      <c r="B1323" s="16" t="str">
        <f t="shared" si="120"/>
        <v/>
      </c>
      <c r="C1323" s="17" t="str">
        <f t="shared" si="121"/>
        <v/>
      </c>
      <c r="D1323" s="18" t="str">
        <f t="shared" si="122"/>
        <v/>
      </c>
      <c r="E1323" s="18" t="str">
        <f t="shared" si="123"/>
        <v/>
      </c>
      <c r="F1323" s="18" t="str">
        <f t="shared" si="124"/>
        <v/>
      </c>
      <c r="G1323" s="18" t="str">
        <f t="shared" si="125"/>
        <v/>
      </c>
    </row>
    <row r="1324" spans="2:7" x14ac:dyDescent="0.25">
      <c r="B1324" s="16" t="str">
        <f t="shared" si="120"/>
        <v/>
      </c>
      <c r="C1324" s="17" t="str">
        <f t="shared" si="121"/>
        <v/>
      </c>
      <c r="D1324" s="18" t="str">
        <f t="shared" si="122"/>
        <v/>
      </c>
      <c r="E1324" s="18" t="str">
        <f t="shared" si="123"/>
        <v/>
      </c>
      <c r="F1324" s="18" t="str">
        <f t="shared" si="124"/>
        <v/>
      </c>
      <c r="G1324" s="18" t="str">
        <f t="shared" si="125"/>
        <v/>
      </c>
    </row>
    <row r="1325" spans="2:7" x14ac:dyDescent="0.25">
      <c r="B1325" s="16" t="str">
        <f t="shared" si="120"/>
        <v/>
      </c>
      <c r="C1325" s="17" t="str">
        <f t="shared" si="121"/>
        <v/>
      </c>
      <c r="D1325" s="18" t="str">
        <f t="shared" si="122"/>
        <v/>
      </c>
      <c r="E1325" s="18" t="str">
        <f t="shared" si="123"/>
        <v/>
      </c>
      <c r="F1325" s="18" t="str">
        <f t="shared" si="124"/>
        <v/>
      </c>
      <c r="G1325" s="18" t="str">
        <f t="shared" si="125"/>
        <v/>
      </c>
    </row>
    <row r="1326" spans="2:7" x14ac:dyDescent="0.25">
      <c r="B1326" s="16" t="str">
        <f t="shared" si="120"/>
        <v/>
      </c>
      <c r="C1326" s="17" t="str">
        <f t="shared" si="121"/>
        <v/>
      </c>
      <c r="D1326" s="18" t="str">
        <f t="shared" si="122"/>
        <v/>
      </c>
      <c r="E1326" s="18" t="str">
        <f t="shared" si="123"/>
        <v/>
      </c>
      <c r="F1326" s="18" t="str">
        <f t="shared" si="124"/>
        <v/>
      </c>
      <c r="G1326" s="18" t="str">
        <f t="shared" si="125"/>
        <v/>
      </c>
    </row>
    <row r="1327" spans="2:7" x14ac:dyDescent="0.25">
      <c r="B1327" s="16" t="str">
        <f t="shared" si="120"/>
        <v/>
      </c>
      <c r="C1327" s="17" t="str">
        <f t="shared" si="121"/>
        <v/>
      </c>
      <c r="D1327" s="18" t="str">
        <f t="shared" si="122"/>
        <v/>
      </c>
      <c r="E1327" s="18" t="str">
        <f t="shared" si="123"/>
        <v/>
      </c>
      <c r="F1327" s="18" t="str">
        <f t="shared" si="124"/>
        <v/>
      </c>
      <c r="G1327" s="18" t="str">
        <f t="shared" si="125"/>
        <v/>
      </c>
    </row>
    <row r="1328" spans="2:7" x14ac:dyDescent="0.25">
      <c r="B1328" s="16" t="str">
        <f t="shared" si="120"/>
        <v/>
      </c>
      <c r="C1328" s="17" t="str">
        <f t="shared" si="121"/>
        <v/>
      </c>
      <c r="D1328" s="18" t="str">
        <f t="shared" si="122"/>
        <v/>
      </c>
      <c r="E1328" s="18" t="str">
        <f t="shared" si="123"/>
        <v/>
      </c>
      <c r="F1328" s="18" t="str">
        <f t="shared" si="124"/>
        <v/>
      </c>
      <c r="G1328" s="18" t="str">
        <f t="shared" si="125"/>
        <v/>
      </c>
    </row>
    <row r="1329" spans="2:7" x14ac:dyDescent="0.25">
      <c r="B1329" s="16" t="str">
        <f t="shared" si="120"/>
        <v/>
      </c>
      <c r="C1329" s="17" t="str">
        <f t="shared" si="121"/>
        <v/>
      </c>
      <c r="D1329" s="18" t="str">
        <f t="shared" si="122"/>
        <v/>
      </c>
      <c r="E1329" s="18" t="str">
        <f t="shared" si="123"/>
        <v/>
      </c>
      <c r="F1329" s="18" t="str">
        <f t="shared" si="124"/>
        <v/>
      </c>
      <c r="G1329" s="18" t="str">
        <f t="shared" si="125"/>
        <v/>
      </c>
    </row>
    <row r="1330" spans="2:7" x14ac:dyDescent="0.25">
      <c r="B1330" s="16" t="str">
        <f t="shared" si="120"/>
        <v/>
      </c>
      <c r="C1330" s="17" t="str">
        <f t="shared" si="121"/>
        <v/>
      </c>
      <c r="D1330" s="18" t="str">
        <f t="shared" si="122"/>
        <v/>
      </c>
      <c r="E1330" s="18" t="str">
        <f t="shared" si="123"/>
        <v/>
      </c>
      <c r="F1330" s="18" t="str">
        <f t="shared" si="124"/>
        <v/>
      </c>
      <c r="G1330" s="18" t="str">
        <f t="shared" si="125"/>
        <v/>
      </c>
    </row>
    <row r="1331" spans="2:7" x14ac:dyDescent="0.25">
      <c r="B1331" s="16" t="str">
        <f t="shared" si="120"/>
        <v/>
      </c>
      <c r="C1331" s="17" t="str">
        <f t="shared" si="121"/>
        <v/>
      </c>
      <c r="D1331" s="18" t="str">
        <f t="shared" si="122"/>
        <v/>
      </c>
      <c r="E1331" s="18" t="str">
        <f t="shared" si="123"/>
        <v/>
      </c>
      <c r="F1331" s="18" t="str">
        <f t="shared" si="124"/>
        <v/>
      </c>
      <c r="G1331" s="18" t="str">
        <f t="shared" si="125"/>
        <v/>
      </c>
    </row>
    <row r="1332" spans="2:7" x14ac:dyDescent="0.25">
      <c r="B1332" s="16" t="str">
        <f t="shared" si="120"/>
        <v/>
      </c>
      <c r="C1332" s="17" t="str">
        <f t="shared" si="121"/>
        <v/>
      </c>
      <c r="D1332" s="18" t="str">
        <f t="shared" si="122"/>
        <v/>
      </c>
      <c r="E1332" s="18" t="str">
        <f t="shared" si="123"/>
        <v/>
      </c>
      <c r="F1332" s="18" t="str">
        <f t="shared" si="124"/>
        <v/>
      </c>
      <c r="G1332" s="18" t="str">
        <f t="shared" si="125"/>
        <v/>
      </c>
    </row>
    <row r="1333" spans="2:7" x14ac:dyDescent="0.25">
      <c r="B1333" s="16" t="str">
        <f t="shared" si="120"/>
        <v/>
      </c>
      <c r="C1333" s="17" t="str">
        <f t="shared" si="121"/>
        <v/>
      </c>
      <c r="D1333" s="18" t="str">
        <f t="shared" si="122"/>
        <v/>
      </c>
      <c r="E1333" s="18" t="str">
        <f t="shared" si="123"/>
        <v/>
      </c>
      <c r="F1333" s="18" t="str">
        <f t="shared" si="124"/>
        <v/>
      </c>
      <c r="G1333" s="18" t="str">
        <f t="shared" si="125"/>
        <v/>
      </c>
    </row>
    <row r="1334" spans="2:7" x14ac:dyDescent="0.25">
      <c r="B1334" s="16" t="str">
        <f t="shared" si="120"/>
        <v/>
      </c>
      <c r="C1334" s="17" t="str">
        <f t="shared" si="121"/>
        <v/>
      </c>
      <c r="D1334" s="18" t="str">
        <f t="shared" si="122"/>
        <v/>
      </c>
      <c r="E1334" s="18" t="str">
        <f t="shared" si="123"/>
        <v/>
      </c>
      <c r="F1334" s="18" t="str">
        <f t="shared" si="124"/>
        <v/>
      </c>
      <c r="G1334" s="18" t="str">
        <f t="shared" si="125"/>
        <v/>
      </c>
    </row>
    <row r="1335" spans="2:7" x14ac:dyDescent="0.25">
      <c r="B1335" s="16" t="str">
        <f t="shared" si="120"/>
        <v/>
      </c>
      <c r="C1335" s="17" t="str">
        <f t="shared" si="121"/>
        <v/>
      </c>
      <c r="D1335" s="18" t="str">
        <f t="shared" si="122"/>
        <v/>
      </c>
      <c r="E1335" s="18" t="str">
        <f t="shared" si="123"/>
        <v/>
      </c>
      <c r="F1335" s="18" t="str">
        <f t="shared" si="124"/>
        <v/>
      </c>
      <c r="G1335" s="18" t="str">
        <f t="shared" si="125"/>
        <v/>
      </c>
    </row>
    <row r="1336" spans="2:7" x14ac:dyDescent="0.25">
      <c r="B1336" s="16" t="str">
        <f t="shared" si="120"/>
        <v/>
      </c>
      <c r="C1336" s="17" t="str">
        <f t="shared" si="121"/>
        <v/>
      </c>
      <c r="D1336" s="18" t="str">
        <f t="shared" si="122"/>
        <v/>
      </c>
      <c r="E1336" s="18" t="str">
        <f t="shared" si="123"/>
        <v/>
      </c>
      <c r="F1336" s="18" t="str">
        <f t="shared" si="124"/>
        <v/>
      </c>
      <c r="G1336" s="18" t="str">
        <f t="shared" si="125"/>
        <v/>
      </c>
    </row>
    <row r="1337" spans="2:7" x14ac:dyDescent="0.25">
      <c r="B1337" s="16" t="str">
        <f t="shared" si="120"/>
        <v/>
      </c>
      <c r="C1337" s="17" t="str">
        <f t="shared" si="121"/>
        <v/>
      </c>
      <c r="D1337" s="18" t="str">
        <f t="shared" si="122"/>
        <v/>
      </c>
      <c r="E1337" s="18" t="str">
        <f t="shared" si="123"/>
        <v/>
      </c>
      <c r="F1337" s="18" t="str">
        <f t="shared" si="124"/>
        <v/>
      </c>
      <c r="G1337" s="18" t="str">
        <f t="shared" si="125"/>
        <v/>
      </c>
    </row>
    <row r="1338" spans="2:7" x14ac:dyDescent="0.25">
      <c r="B1338" s="16" t="str">
        <f t="shared" si="120"/>
        <v/>
      </c>
      <c r="C1338" s="17" t="str">
        <f t="shared" si="121"/>
        <v/>
      </c>
      <c r="D1338" s="18" t="str">
        <f t="shared" si="122"/>
        <v/>
      </c>
      <c r="E1338" s="18" t="str">
        <f t="shared" si="123"/>
        <v/>
      </c>
      <c r="F1338" s="18" t="str">
        <f t="shared" si="124"/>
        <v/>
      </c>
      <c r="G1338" s="18" t="str">
        <f t="shared" si="125"/>
        <v/>
      </c>
    </row>
    <row r="1339" spans="2:7" x14ac:dyDescent="0.25">
      <c r="B1339" s="16" t="str">
        <f t="shared" si="120"/>
        <v/>
      </c>
      <c r="C1339" s="17" t="str">
        <f t="shared" si="121"/>
        <v/>
      </c>
      <c r="D1339" s="18" t="str">
        <f t="shared" si="122"/>
        <v/>
      </c>
      <c r="E1339" s="18" t="str">
        <f t="shared" si="123"/>
        <v/>
      </c>
      <c r="F1339" s="18" t="str">
        <f t="shared" si="124"/>
        <v/>
      </c>
      <c r="G1339" s="18" t="str">
        <f t="shared" si="125"/>
        <v/>
      </c>
    </row>
    <row r="1340" spans="2:7" x14ac:dyDescent="0.25">
      <c r="B1340" s="16" t="str">
        <f t="shared" si="120"/>
        <v/>
      </c>
      <c r="C1340" s="17" t="str">
        <f t="shared" si="121"/>
        <v/>
      </c>
      <c r="D1340" s="18" t="str">
        <f t="shared" si="122"/>
        <v/>
      </c>
      <c r="E1340" s="18" t="str">
        <f t="shared" si="123"/>
        <v/>
      </c>
      <c r="F1340" s="18" t="str">
        <f t="shared" si="124"/>
        <v/>
      </c>
      <c r="G1340" s="18" t="str">
        <f t="shared" si="125"/>
        <v/>
      </c>
    </row>
    <row r="1341" spans="2:7" x14ac:dyDescent="0.25">
      <c r="B1341" s="16" t="str">
        <f t="shared" si="120"/>
        <v/>
      </c>
      <c r="C1341" s="17" t="str">
        <f t="shared" si="121"/>
        <v/>
      </c>
      <c r="D1341" s="18" t="str">
        <f t="shared" si="122"/>
        <v/>
      </c>
      <c r="E1341" s="18" t="str">
        <f t="shared" si="123"/>
        <v/>
      </c>
      <c r="F1341" s="18" t="str">
        <f t="shared" si="124"/>
        <v/>
      </c>
      <c r="G1341" s="18" t="str">
        <f t="shared" si="125"/>
        <v/>
      </c>
    </row>
    <row r="1342" spans="2:7" x14ac:dyDescent="0.25">
      <c r="B1342" s="16" t="str">
        <f t="shared" si="120"/>
        <v/>
      </c>
      <c r="C1342" s="17" t="str">
        <f t="shared" si="121"/>
        <v/>
      </c>
      <c r="D1342" s="18" t="str">
        <f t="shared" si="122"/>
        <v/>
      </c>
      <c r="E1342" s="18" t="str">
        <f t="shared" si="123"/>
        <v/>
      </c>
      <c r="F1342" s="18" t="str">
        <f t="shared" si="124"/>
        <v/>
      </c>
      <c r="G1342" s="18" t="str">
        <f t="shared" si="125"/>
        <v/>
      </c>
    </row>
    <row r="1343" spans="2:7" x14ac:dyDescent="0.25">
      <c r="B1343" s="16" t="str">
        <f t="shared" si="120"/>
        <v/>
      </c>
      <c r="C1343" s="17" t="str">
        <f t="shared" si="121"/>
        <v/>
      </c>
      <c r="D1343" s="18" t="str">
        <f t="shared" si="122"/>
        <v/>
      </c>
      <c r="E1343" s="18" t="str">
        <f t="shared" si="123"/>
        <v/>
      </c>
      <c r="F1343" s="18" t="str">
        <f t="shared" si="124"/>
        <v/>
      </c>
      <c r="G1343" s="18" t="str">
        <f t="shared" si="125"/>
        <v/>
      </c>
    </row>
    <row r="1344" spans="2:7" x14ac:dyDescent="0.25">
      <c r="B1344" s="16" t="str">
        <f t="shared" si="120"/>
        <v/>
      </c>
      <c r="C1344" s="17" t="str">
        <f t="shared" si="121"/>
        <v/>
      </c>
      <c r="D1344" s="18" t="str">
        <f t="shared" si="122"/>
        <v/>
      </c>
      <c r="E1344" s="18" t="str">
        <f t="shared" si="123"/>
        <v/>
      </c>
      <c r="F1344" s="18" t="str">
        <f t="shared" si="124"/>
        <v/>
      </c>
      <c r="G1344" s="18" t="str">
        <f t="shared" si="125"/>
        <v/>
      </c>
    </row>
    <row r="1345" spans="2:7" x14ac:dyDescent="0.25">
      <c r="B1345" s="16" t="str">
        <f t="shared" si="120"/>
        <v/>
      </c>
      <c r="C1345" s="17" t="str">
        <f t="shared" si="121"/>
        <v/>
      </c>
      <c r="D1345" s="18" t="str">
        <f t="shared" si="122"/>
        <v/>
      </c>
      <c r="E1345" s="18" t="str">
        <f t="shared" si="123"/>
        <v/>
      </c>
      <c r="F1345" s="18" t="str">
        <f t="shared" si="124"/>
        <v/>
      </c>
      <c r="G1345" s="18" t="str">
        <f t="shared" si="125"/>
        <v/>
      </c>
    </row>
    <row r="1346" spans="2:7" x14ac:dyDescent="0.25">
      <c r="B1346" s="16" t="str">
        <f t="shared" si="120"/>
        <v/>
      </c>
      <c r="C1346" s="17" t="str">
        <f t="shared" si="121"/>
        <v/>
      </c>
      <c r="D1346" s="18" t="str">
        <f t="shared" si="122"/>
        <v/>
      </c>
      <c r="E1346" s="18" t="str">
        <f t="shared" si="123"/>
        <v/>
      </c>
      <c r="F1346" s="18" t="str">
        <f t="shared" si="124"/>
        <v/>
      </c>
      <c r="G1346" s="18" t="str">
        <f t="shared" si="125"/>
        <v/>
      </c>
    </row>
    <row r="1347" spans="2:7" x14ac:dyDescent="0.25">
      <c r="B1347" s="16" t="str">
        <f t="shared" si="120"/>
        <v/>
      </c>
      <c r="C1347" s="17" t="str">
        <f t="shared" si="121"/>
        <v/>
      </c>
      <c r="D1347" s="18" t="str">
        <f t="shared" si="122"/>
        <v/>
      </c>
      <c r="E1347" s="18" t="str">
        <f t="shared" si="123"/>
        <v/>
      </c>
      <c r="F1347" s="18" t="str">
        <f t="shared" si="124"/>
        <v/>
      </c>
      <c r="G1347" s="18" t="str">
        <f t="shared" si="125"/>
        <v/>
      </c>
    </row>
    <row r="1348" spans="2:7" x14ac:dyDescent="0.25">
      <c r="B1348" s="16" t="str">
        <f t="shared" si="120"/>
        <v/>
      </c>
      <c r="C1348" s="17" t="str">
        <f t="shared" si="121"/>
        <v/>
      </c>
      <c r="D1348" s="18" t="str">
        <f t="shared" si="122"/>
        <v/>
      </c>
      <c r="E1348" s="18" t="str">
        <f t="shared" si="123"/>
        <v/>
      </c>
      <c r="F1348" s="18" t="str">
        <f t="shared" si="124"/>
        <v/>
      </c>
      <c r="G1348" s="18" t="str">
        <f t="shared" si="125"/>
        <v/>
      </c>
    </row>
    <row r="1349" spans="2:7" x14ac:dyDescent="0.25">
      <c r="B1349" s="16" t="str">
        <f t="shared" si="120"/>
        <v/>
      </c>
      <c r="C1349" s="17" t="str">
        <f t="shared" si="121"/>
        <v/>
      </c>
      <c r="D1349" s="18" t="str">
        <f t="shared" si="122"/>
        <v/>
      </c>
      <c r="E1349" s="18" t="str">
        <f t="shared" si="123"/>
        <v/>
      </c>
      <c r="F1349" s="18" t="str">
        <f t="shared" si="124"/>
        <v/>
      </c>
      <c r="G1349" s="18" t="str">
        <f t="shared" si="125"/>
        <v/>
      </c>
    </row>
    <row r="1350" spans="2:7" x14ac:dyDescent="0.25">
      <c r="B1350" s="16" t="str">
        <f t="shared" si="120"/>
        <v/>
      </c>
      <c r="C1350" s="17" t="str">
        <f t="shared" si="121"/>
        <v/>
      </c>
      <c r="D1350" s="18" t="str">
        <f t="shared" si="122"/>
        <v/>
      </c>
      <c r="E1350" s="18" t="str">
        <f t="shared" si="123"/>
        <v/>
      </c>
      <c r="F1350" s="18" t="str">
        <f t="shared" si="124"/>
        <v/>
      </c>
      <c r="G1350" s="18" t="str">
        <f t="shared" si="125"/>
        <v/>
      </c>
    </row>
    <row r="1351" spans="2:7" x14ac:dyDescent="0.25">
      <c r="B1351" s="16" t="str">
        <f t="shared" si="120"/>
        <v/>
      </c>
      <c r="C1351" s="17" t="str">
        <f t="shared" si="121"/>
        <v/>
      </c>
      <c r="D1351" s="18" t="str">
        <f t="shared" si="122"/>
        <v/>
      </c>
      <c r="E1351" s="18" t="str">
        <f t="shared" si="123"/>
        <v/>
      </c>
      <c r="F1351" s="18" t="str">
        <f t="shared" si="124"/>
        <v/>
      </c>
      <c r="G1351" s="18" t="str">
        <f t="shared" si="125"/>
        <v/>
      </c>
    </row>
    <row r="1352" spans="2:7" x14ac:dyDescent="0.25">
      <c r="B1352" s="16" t="str">
        <f t="shared" si="120"/>
        <v/>
      </c>
      <c r="C1352" s="17" t="str">
        <f t="shared" si="121"/>
        <v/>
      </c>
      <c r="D1352" s="18" t="str">
        <f t="shared" si="122"/>
        <v/>
      </c>
      <c r="E1352" s="18" t="str">
        <f t="shared" si="123"/>
        <v/>
      </c>
      <c r="F1352" s="18" t="str">
        <f t="shared" si="124"/>
        <v/>
      </c>
      <c r="G1352" s="18" t="str">
        <f t="shared" si="125"/>
        <v/>
      </c>
    </row>
    <row r="1353" spans="2:7" x14ac:dyDescent="0.25">
      <c r="B1353" s="16" t="str">
        <f t="shared" si="120"/>
        <v/>
      </c>
      <c r="C1353" s="17" t="str">
        <f t="shared" si="121"/>
        <v/>
      </c>
      <c r="D1353" s="18" t="str">
        <f t="shared" si="122"/>
        <v/>
      </c>
      <c r="E1353" s="18" t="str">
        <f t="shared" si="123"/>
        <v/>
      </c>
      <c r="F1353" s="18" t="str">
        <f t="shared" si="124"/>
        <v/>
      </c>
      <c r="G1353" s="18" t="str">
        <f t="shared" si="125"/>
        <v/>
      </c>
    </row>
    <row r="1354" spans="2:7" x14ac:dyDescent="0.25">
      <c r="B1354" s="16" t="str">
        <f t="shared" si="120"/>
        <v/>
      </c>
      <c r="C1354" s="17" t="str">
        <f t="shared" si="121"/>
        <v/>
      </c>
      <c r="D1354" s="18" t="str">
        <f t="shared" si="122"/>
        <v/>
      </c>
      <c r="E1354" s="18" t="str">
        <f t="shared" si="123"/>
        <v/>
      </c>
      <c r="F1354" s="18" t="str">
        <f t="shared" si="124"/>
        <v/>
      </c>
      <c r="G1354" s="18" t="str">
        <f t="shared" si="125"/>
        <v/>
      </c>
    </row>
    <row r="1355" spans="2:7" x14ac:dyDescent="0.25">
      <c r="B1355" s="16" t="str">
        <f t="shared" si="120"/>
        <v/>
      </c>
      <c r="C1355" s="17" t="str">
        <f t="shared" si="121"/>
        <v/>
      </c>
      <c r="D1355" s="18" t="str">
        <f t="shared" si="122"/>
        <v/>
      </c>
      <c r="E1355" s="18" t="str">
        <f t="shared" si="123"/>
        <v/>
      </c>
      <c r="F1355" s="18" t="str">
        <f t="shared" si="124"/>
        <v/>
      </c>
      <c r="G1355" s="18" t="str">
        <f t="shared" si="125"/>
        <v/>
      </c>
    </row>
    <row r="1356" spans="2:7" x14ac:dyDescent="0.25">
      <c r="B1356" s="16" t="str">
        <f t="shared" si="120"/>
        <v/>
      </c>
      <c r="C1356" s="17" t="str">
        <f t="shared" si="121"/>
        <v/>
      </c>
      <c r="D1356" s="18" t="str">
        <f t="shared" si="122"/>
        <v/>
      </c>
      <c r="E1356" s="18" t="str">
        <f t="shared" si="123"/>
        <v/>
      </c>
      <c r="F1356" s="18" t="str">
        <f t="shared" si="124"/>
        <v/>
      </c>
      <c r="G1356" s="18" t="str">
        <f t="shared" si="125"/>
        <v/>
      </c>
    </row>
    <row r="1357" spans="2:7" x14ac:dyDescent="0.25">
      <c r="B1357" s="16" t="str">
        <f t="shared" si="120"/>
        <v/>
      </c>
      <c r="C1357" s="17" t="str">
        <f t="shared" si="121"/>
        <v/>
      </c>
      <c r="D1357" s="18" t="str">
        <f t="shared" si="122"/>
        <v/>
      </c>
      <c r="E1357" s="18" t="str">
        <f t="shared" si="123"/>
        <v/>
      </c>
      <c r="F1357" s="18" t="str">
        <f t="shared" si="124"/>
        <v/>
      </c>
      <c r="G1357" s="18" t="str">
        <f t="shared" si="125"/>
        <v/>
      </c>
    </row>
    <row r="1358" spans="2:7" x14ac:dyDescent="0.25">
      <c r="B1358" s="16" t="str">
        <f t="shared" ref="B1358:B1421" si="126">IF(ROW()-13&lt;=$C$6*12,ROW()-13,"")</f>
        <v/>
      </c>
      <c r="C1358" s="17" t="str">
        <f t="shared" ref="C1358:C1421" si="127">IF(B1358="","",EOMONTH($C$8,B1358))</f>
        <v/>
      </c>
      <c r="D1358" s="18" t="str">
        <f t="shared" ref="D1358:D1421" si="128">IF(B1358="","",MIN($G$5,G1357+E1358))</f>
        <v/>
      </c>
      <c r="E1358" s="18" t="str">
        <f t="shared" ref="E1358:E1421" si="129">IF(B1358="","",G1357*($C$7/12))</f>
        <v/>
      </c>
      <c r="F1358" s="18" t="str">
        <f t="shared" ref="F1358:F1421" si="130">IF(B1358="","",D1358-E1358)</f>
        <v/>
      </c>
      <c r="G1358" s="18" t="str">
        <f t="shared" ref="G1358:G1421" si="131">IF(B1358="","",MAX(0,G1357-F1358))</f>
        <v/>
      </c>
    </row>
    <row r="1359" spans="2:7" x14ac:dyDescent="0.25">
      <c r="B1359" s="16" t="str">
        <f t="shared" si="126"/>
        <v/>
      </c>
      <c r="C1359" s="17" t="str">
        <f t="shared" si="127"/>
        <v/>
      </c>
      <c r="D1359" s="18" t="str">
        <f t="shared" si="128"/>
        <v/>
      </c>
      <c r="E1359" s="18" t="str">
        <f t="shared" si="129"/>
        <v/>
      </c>
      <c r="F1359" s="18" t="str">
        <f t="shared" si="130"/>
        <v/>
      </c>
      <c r="G1359" s="18" t="str">
        <f t="shared" si="131"/>
        <v/>
      </c>
    </row>
    <row r="1360" spans="2:7" x14ac:dyDescent="0.25">
      <c r="B1360" s="16" t="str">
        <f t="shared" si="126"/>
        <v/>
      </c>
      <c r="C1360" s="17" t="str">
        <f t="shared" si="127"/>
        <v/>
      </c>
      <c r="D1360" s="18" t="str">
        <f t="shared" si="128"/>
        <v/>
      </c>
      <c r="E1360" s="18" t="str">
        <f t="shared" si="129"/>
        <v/>
      </c>
      <c r="F1360" s="18" t="str">
        <f t="shared" si="130"/>
        <v/>
      </c>
      <c r="G1360" s="18" t="str">
        <f t="shared" si="131"/>
        <v/>
      </c>
    </row>
    <row r="1361" spans="2:7" x14ac:dyDescent="0.25">
      <c r="B1361" s="16" t="str">
        <f t="shared" si="126"/>
        <v/>
      </c>
      <c r="C1361" s="17" t="str">
        <f t="shared" si="127"/>
        <v/>
      </c>
      <c r="D1361" s="18" t="str">
        <f t="shared" si="128"/>
        <v/>
      </c>
      <c r="E1361" s="18" t="str">
        <f t="shared" si="129"/>
        <v/>
      </c>
      <c r="F1361" s="18" t="str">
        <f t="shared" si="130"/>
        <v/>
      </c>
      <c r="G1361" s="18" t="str">
        <f t="shared" si="131"/>
        <v/>
      </c>
    </row>
    <row r="1362" spans="2:7" x14ac:dyDescent="0.25">
      <c r="B1362" s="16" t="str">
        <f t="shared" si="126"/>
        <v/>
      </c>
      <c r="C1362" s="17" t="str">
        <f t="shared" si="127"/>
        <v/>
      </c>
      <c r="D1362" s="18" t="str">
        <f t="shared" si="128"/>
        <v/>
      </c>
      <c r="E1362" s="18" t="str">
        <f t="shared" si="129"/>
        <v/>
      </c>
      <c r="F1362" s="18" t="str">
        <f t="shared" si="130"/>
        <v/>
      </c>
      <c r="G1362" s="18" t="str">
        <f t="shared" si="131"/>
        <v/>
      </c>
    </row>
    <row r="1363" spans="2:7" x14ac:dyDescent="0.25">
      <c r="B1363" s="16" t="str">
        <f t="shared" si="126"/>
        <v/>
      </c>
      <c r="C1363" s="17" t="str">
        <f t="shared" si="127"/>
        <v/>
      </c>
      <c r="D1363" s="18" t="str">
        <f t="shared" si="128"/>
        <v/>
      </c>
      <c r="E1363" s="18" t="str">
        <f t="shared" si="129"/>
        <v/>
      </c>
      <c r="F1363" s="18" t="str">
        <f t="shared" si="130"/>
        <v/>
      </c>
      <c r="G1363" s="18" t="str">
        <f t="shared" si="131"/>
        <v/>
      </c>
    </row>
    <row r="1364" spans="2:7" x14ac:dyDescent="0.25">
      <c r="B1364" s="16" t="str">
        <f t="shared" si="126"/>
        <v/>
      </c>
      <c r="C1364" s="17" t="str">
        <f t="shared" si="127"/>
        <v/>
      </c>
      <c r="D1364" s="18" t="str">
        <f t="shared" si="128"/>
        <v/>
      </c>
      <c r="E1364" s="18" t="str">
        <f t="shared" si="129"/>
        <v/>
      </c>
      <c r="F1364" s="18" t="str">
        <f t="shared" si="130"/>
        <v/>
      </c>
      <c r="G1364" s="18" t="str">
        <f t="shared" si="131"/>
        <v/>
      </c>
    </row>
    <row r="1365" spans="2:7" x14ac:dyDescent="0.25">
      <c r="B1365" s="16" t="str">
        <f t="shared" si="126"/>
        <v/>
      </c>
      <c r="C1365" s="17" t="str">
        <f t="shared" si="127"/>
        <v/>
      </c>
      <c r="D1365" s="18" t="str">
        <f t="shared" si="128"/>
        <v/>
      </c>
      <c r="E1365" s="18" t="str">
        <f t="shared" si="129"/>
        <v/>
      </c>
      <c r="F1365" s="18" t="str">
        <f t="shared" si="130"/>
        <v/>
      </c>
      <c r="G1365" s="18" t="str">
        <f t="shared" si="131"/>
        <v/>
      </c>
    </row>
    <row r="1366" spans="2:7" x14ac:dyDescent="0.25">
      <c r="B1366" s="16" t="str">
        <f t="shared" si="126"/>
        <v/>
      </c>
      <c r="C1366" s="17" t="str">
        <f t="shared" si="127"/>
        <v/>
      </c>
      <c r="D1366" s="18" t="str">
        <f t="shared" si="128"/>
        <v/>
      </c>
      <c r="E1366" s="18" t="str">
        <f t="shared" si="129"/>
        <v/>
      </c>
      <c r="F1366" s="18" t="str">
        <f t="shared" si="130"/>
        <v/>
      </c>
      <c r="G1366" s="18" t="str">
        <f t="shared" si="131"/>
        <v/>
      </c>
    </row>
    <row r="1367" spans="2:7" x14ac:dyDescent="0.25">
      <c r="B1367" s="16" t="str">
        <f t="shared" si="126"/>
        <v/>
      </c>
      <c r="C1367" s="17" t="str">
        <f t="shared" si="127"/>
        <v/>
      </c>
      <c r="D1367" s="18" t="str">
        <f t="shared" si="128"/>
        <v/>
      </c>
      <c r="E1367" s="18" t="str">
        <f t="shared" si="129"/>
        <v/>
      </c>
      <c r="F1367" s="18" t="str">
        <f t="shared" si="130"/>
        <v/>
      </c>
      <c r="G1367" s="18" t="str">
        <f t="shared" si="131"/>
        <v/>
      </c>
    </row>
    <row r="1368" spans="2:7" x14ac:dyDescent="0.25">
      <c r="B1368" s="16" t="str">
        <f t="shared" si="126"/>
        <v/>
      </c>
      <c r="C1368" s="17" t="str">
        <f t="shared" si="127"/>
        <v/>
      </c>
      <c r="D1368" s="18" t="str">
        <f t="shared" si="128"/>
        <v/>
      </c>
      <c r="E1368" s="18" t="str">
        <f t="shared" si="129"/>
        <v/>
      </c>
      <c r="F1368" s="18" t="str">
        <f t="shared" si="130"/>
        <v/>
      </c>
      <c r="G1368" s="18" t="str">
        <f t="shared" si="131"/>
        <v/>
      </c>
    </row>
    <row r="1369" spans="2:7" x14ac:dyDescent="0.25">
      <c r="B1369" s="16" t="str">
        <f t="shared" si="126"/>
        <v/>
      </c>
      <c r="C1369" s="17" t="str">
        <f t="shared" si="127"/>
        <v/>
      </c>
      <c r="D1369" s="18" t="str">
        <f t="shared" si="128"/>
        <v/>
      </c>
      <c r="E1369" s="18" t="str">
        <f t="shared" si="129"/>
        <v/>
      </c>
      <c r="F1369" s="18" t="str">
        <f t="shared" si="130"/>
        <v/>
      </c>
      <c r="G1369" s="18" t="str">
        <f t="shared" si="131"/>
        <v/>
      </c>
    </row>
    <row r="1370" spans="2:7" x14ac:dyDescent="0.25">
      <c r="B1370" s="16" t="str">
        <f t="shared" si="126"/>
        <v/>
      </c>
      <c r="C1370" s="17" t="str">
        <f t="shared" si="127"/>
        <v/>
      </c>
      <c r="D1370" s="18" t="str">
        <f t="shared" si="128"/>
        <v/>
      </c>
      <c r="E1370" s="18" t="str">
        <f t="shared" si="129"/>
        <v/>
      </c>
      <c r="F1370" s="18" t="str">
        <f t="shared" si="130"/>
        <v/>
      </c>
      <c r="G1370" s="18" t="str">
        <f t="shared" si="131"/>
        <v/>
      </c>
    </row>
    <row r="1371" spans="2:7" x14ac:dyDescent="0.25">
      <c r="B1371" s="16" t="str">
        <f t="shared" si="126"/>
        <v/>
      </c>
      <c r="C1371" s="17" t="str">
        <f t="shared" si="127"/>
        <v/>
      </c>
      <c r="D1371" s="18" t="str">
        <f t="shared" si="128"/>
        <v/>
      </c>
      <c r="E1371" s="18" t="str">
        <f t="shared" si="129"/>
        <v/>
      </c>
      <c r="F1371" s="18" t="str">
        <f t="shared" si="130"/>
        <v/>
      </c>
      <c r="G1371" s="18" t="str">
        <f t="shared" si="131"/>
        <v/>
      </c>
    </row>
    <row r="1372" spans="2:7" x14ac:dyDescent="0.25">
      <c r="B1372" s="16" t="str">
        <f t="shared" si="126"/>
        <v/>
      </c>
      <c r="C1372" s="17" t="str">
        <f t="shared" si="127"/>
        <v/>
      </c>
      <c r="D1372" s="18" t="str">
        <f t="shared" si="128"/>
        <v/>
      </c>
      <c r="E1372" s="18" t="str">
        <f t="shared" si="129"/>
        <v/>
      </c>
      <c r="F1372" s="18" t="str">
        <f t="shared" si="130"/>
        <v/>
      </c>
      <c r="G1372" s="18" t="str">
        <f t="shared" si="131"/>
        <v/>
      </c>
    </row>
    <row r="1373" spans="2:7" x14ac:dyDescent="0.25">
      <c r="B1373" s="16" t="str">
        <f t="shared" si="126"/>
        <v/>
      </c>
      <c r="C1373" s="17" t="str">
        <f t="shared" si="127"/>
        <v/>
      </c>
      <c r="D1373" s="18" t="str">
        <f t="shared" si="128"/>
        <v/>
      </c>
      <c r="E1373" s="18" t="str">
        <f t="shared" si="129"/>
        <v/>
      </c>
      <c r="F1373" s="18" t="str">
        <f t="shared" si="130"/>
        <v/>
      </c>
      <c r="G1373" s="18" t="str">
        <f t="shared" si="131"/>
        <v/>
      </c>
    </row>
    <row r="1374" spans="2:7" x14ac:dyDescent="0.25">
      <c r="B1374" s="16" t="str">
        <f t="shared" si="126"/>
        <v/>
      </c>
      <c r="C1374" s="17" t="str">
        <f t="shared" si="127"/>
        <v/>
      </c>
      <c r="D1374" s="18" t="str">
        <f t="shared" si="128"/>
        <v/>
      </c>
      <c r="E1374" s="18" t="str">
        <f t="shared" si="129"/>
        <v/>
      </c>
      <c r="F1374" s="18" t="str">
        <f t="shared" si="130"/>
        <v/>
      </c>
      <c r="G1374" s="18" t="str">
        <f t="shared" si="131"/>
        <v/>
      </c>
    </row>
    <row r="1375" spans="2:7" x14ac:dyDescent="0.25">
      <c r="B1375" s="16" t="str">
        <f t="shared" si="126"/>
        <v/>
      </c>
      <c r="C1375" s="17" t="str">
        <f t="shared" si="127"/>
        <v/>
      </c>
      <c r="D1375" s="18" t="str">
        <f t="shared" si="128"/>
        <v/>
      </c>
      <c r="E1375" s="18" t="str">
        <f t="shared" si="129"/>
        <v/>
      </c>
      <c r="F1375" s="18" t="str">
        <f t="shared" si="130"/>
        <v/>
      </c>
      <c r="G1375" s="18" t="str">
        <f t="shared" si="131"/>
        <v/>
      </c>
    </row>
    <row r="1376" spans="2:7" x14ac:dyDescent="0.25">
      <c r="B1376" s="16" t="str">
        <f t="shared" si="126"/>
        <v/>
      </c>
      <c r="C1376" s="17" t="str">
        <f t="shared" si="127"/>
        <v/>
      </c>
      <c r="D1376" s="18" t="str">
        <f t="shared" si="128"/>
        <v/>
      </c>
      <c r="E1376" s="18" t="str">
        <f t="shared" si="129"/>
        <v/>
      </c>
      <c r="F1376" s="18" t="str">
        <f t="shared" si="130"/>
        <v/>
      </c>
      <c r="G1376" s="18" t="str">
        <f t="shared" si="131"/>
        <v/>
      </c>
    </row>
    <row r="1377" spans="2:7" x14ac:dyDescent="0.25">
      <c r="B1377" s="16" t="str">
        <f t="shared" si="126"/>
        <v/>
      </c>
      <c r="C1377" s="17" t="str">
        <f t="shared" si="127"/>
        <v/>
      </c>
      <c r="D1377" s="18" t="str">
        <f t="shared" si="128"/>
        <v/>
      </c>
      <c r="E1377" s="18" t="str">
        <f t="shared" si="129"/>
        <v/>
      </c>
      <c r="F1377" s="18" t="str">
        <f t="shared" si="130"/>
        <v/>
      </c>
      <c r="G1377" s="18" t="str">
        <f t="shared" si="131"/>
        <v/>
      </c>
    </row>
    <row r="1378" spans="2:7" x14ac:dyDescent="0.25">
      <c r="B1378" s="16" t="str">
        <f t="shared" si="126"/>
        <v/>
      </c>
      <c r="C1378" s="17" t="str">
        <f t="shared" si="127"/>
        <v/>
      </c>
      <c r="D1378" s="18" t="str">
        <f t="shared" si="128"/>
        <v/>
      </c>
      <c r="E1378" s="18" t="str">
        <f t="shared" si="129"/>
        <v/>
      </c>
      <c r="F1378" s="18" t="str">
        <f t="shared" si="130"/>
        <v/>
      </c>
      <c r="G1378" s="18" t="str">
        <f t="shared" si="131"/>
        <v/>
      </c>
    </row>
    <row r="1379" spans="2:7" x14ac:dyDescent="0.25">
      <c r="B1379" s="16" t="str">
        <f t="shared" si="126"/>
        <v/>
      </c>
      <c r="C1379" s="17" t="str">
        <f t="shared" si="127"/>
        <v/>
      </c>
      <c r="D1379" s="18" t="str">
        <f t="shared" si="128"/>
        <v/>
      </c>
      <c r="E1379" s="18" t="str">
        <f t="shared" si="129"/>
        <v/>
      </c>
      <c r="F1379" s="18" t="str">
        <f t="shared" si="130"/>
        <v/>
      </c>
      <c r="G1379" s="18" t="str">
        <f t="shared" si="131"/>
        <v/>
      </c>
    </row>
    <row r="1380" spans="2:7" x14ac:dyDescent="0.25">
      <c r="B1380" s="16" t="str">
        <f t="shared" si="126"/>
        <v/>
      </c>
      <c r="C1380" s="17" t="str">
        <f t="shared" si="127"/>
        <v/>
      </c>
      <c r="D1380" s="18" t="str">
        <f t="shared" si="128"/>
        <v/>
      </c>
      <c r="E1380" s="18" t="str">
        <f t="shared" si="129"/>
        <v/>
      </c>
      <c r="F1380" s="18" t="str">
        <f t="shared" si="130"/>
        <v/>
      </c>
      <c r="G1380" s="18" t="str">
        <f t="shared" si="131"/>
        <v/>
      </c>
    </row>
    <row r="1381" spans="2:7" x14ac:dyDescent="0.25">
      <c r="B1381" s="16" t="str">
        <f t="shared" si="126"/>
        <v/>
      </c>
      <c r="C1381" s="17" t="str">
        <f t="shared" si="127"/>
        <v/>
      </c>
      <c r="D1381" s="18" t="str">
        <f t="shared" si="128"/>
        <v/>
      </c>
      <c r="E1381" s="18" t="str">
        <f t="shared" si="129"/>
        <v/>
      </c>
      <c r="F1381" s="18" t="str">
        <f t="shared" si="130"/>
        <v/>
      </c>
      <c r="G1381" s="18" t="str">
        <f t="shared" si="131"/>
        <v/>
      </c>
    </row>
    <row r="1382" spans="2:7" x14ac:dyDescent="0.25">
      <c r="B1382" s="16" t="str">
        <f t="shared" si="126"/>
        <v/>
      </c>
      <c r="C1382" s="17" t="str">
        <f t="shared" si="127"/>
        <v/>
      </c>
      <c r="D1382" s="18" t="str">
        <f t="shared" si="128"/>
        <v/>
      </c>
      <c r="E1382" s="18" t="str">
        <f t="shared" si="129"/>
        <v/>
      </c>
      <c r="F1382" s="18" t="str">
        <f t="shared" si="130"/>
        <v/>
      </c>
      <c r="G1382" s="18" t="str">
        <f t="shared" si="131"/>
        <v/>
      </c>
    </row>
    <row r="1383" spans="2:7" x14ac:dyDescent="0.25">
      <c r="B1383" s="16" t="str">
        <f t="shared" si="126"/>
        <v/>
      </c>
      <c r="C1383" s="17" t="str">
        <f t="shared" si="127"/>
        <v/>
      </c>
      <c r="D1383" s="18" t="str">
        <f t="shared" si="128"/>
        <v/>
      </c>
      <c r="E1383" s="18" t="str">
        <f t="shared" si="129"/>
        <v/>
      </c>
      <c r="F1383" s="18" t="str">
        <f t="shared" si="130"/>
        <v/>
      </c>
      <c r="G1383" s="18" t="str">
        <f t="shared" si="131"/>
        <v/>
      </c>
    </row>
    <row r="1384" spans="2:7" x14ac:dyDescent="0.25">
      <c r="B1384" s="16" t="str">
        <f t="shared" si="126"/>
        <v/>
      </c>
      <c r="C1384" s="17" t="str">
        <f t="shared" si="127"/>
        <v/>
      </c>
      <c r="D1384" s="18" t="str">
        <f t="shared" si="128"/>
        <v/>
      </c>
      <c r="E1384" s="18" t="str">
        <f t="shared" si="129"/>
        <v/>
      </c>
      <c r="F1384" s="18" t="str">
        <f t="shared" si="130"/>
        <v/>
      </c>
      <c r="G1384" s="18" t="str">
        <f t="shared" si="131"/>
        <v/>
      </c>
    </row>
    <row r="1385" spans="2:7" x14ac:dyDescent="0.25">
      <c r="B1385" s="16" t="str">
        <f t="shared" si="126"/>
        <v/>
      </c>
      <c r="C1385" s="17" t="str">
        <f t="shared" si="127"/>
        <v/>
      </c>
      <c r="D1385" s="18" t="str">
        <f t="shared" si="128"/>
        <v/>
      </c>
      <c r="E1385" s="18" t="str">
        <f t="shared" si="129"/>
        <v/>
      </c>
      <c r="F1385" s="18" t="str">
        <f t="shared" si="130"/>
        <v/>
      </c>
      <c r="G1385" s="18" t="str">
        <f t="shared" si="131"/>
        <v/>
      </c>
    </row>
    <row r="1386" spans="2:7" x14ac:dyDescent="0.25">
      <c r="B1386" s="16" t="str">
        <f t="shared" si="126"/>
        <v/>
      </c>
      <c r="C1386" s="17" t="str">
        <f t="shared" si="127"/>
        <v/>
      </c>
      <c r="D1386" s="18" t="str">
        <f t="shared" si="128"/>
        <v/>
      </c>
      <c r="E1386" s="18" t="str">
        <f t="shared" si="129"/>
        <v/>
      </c>
      <c r="F1386" s="18" t="str">
        <f t="shared" si="130"/>
        <v/>
      </c>
      <c r="G1386" s="18" t="str">
        <f t="shared" si="131"/>
        <v/>
      </c>
    </row>
    <row r="1387" spans="2:7" x14ac:dyDescent="0.25">
      <c r="B1387" s="16" t="str">
        <f t="shared" si="126"/>
        <v/>
      </c>
      <c r="C1387" s="17" t="str">
        <f t="shared" si="127"/>
        <v/>
      </c>
      <c r="D1387" s="18" t="str">
        <f t="shared" si="128"/>
        <v/>
      </c>
      <c r="E1387" s="18" t="str">
        <f t="shared" si="129"/>
        <v/>
      </c>
      <c r="F1387" s="18" t="str">
        <f t="shared" si="130"/>
        <v/>
      </c>
      <c r="G1387" s="18" t="str">
        <f t="shared" si="131"/>
        <v/>
      </c>
    </row>
    <row r="1388" spans="2:7" x14ac:dyDescent="0.25">
      <c r="B1388" s="16" t="str">
        <f t="shared" si="126"/>
        <v/>
      </c>
      <c r="C1388" s="17" t="str">
        <f t="shared" si="127"/>
        <v/>
      </c>
      <c r="D1388" s="18" t="str">
        <f t="shared" si="128"/>
        <v/>
      </c>
      <c r="E1388" s="18" t="str">
        <f t="shared" si="129"/>
        <v/>
      </c>
      <c r="F1388" s="18" t="str">
        <f t="shared" si="130"/>
        <v/>
      </c>
      <c r="G1388" s="18" t="str">
        <f t="shared" si="131"/>
        <v/>
      </c>
    </row>
    <row r="1389" spans="2:7" x14ac:dyDescent="0.25">
      <c r="B1389" s="16" t="str">
        <f t="shared" si="126"/>
        <v/>
      </c>
      <c r="C1389" s="17" t="str">
        <f t="shared" si="127"/>
        <v/>
      </c>
      <c r="D1389" s="18" t="str">
        <f t="shared" si="128"/>
        <v/>
      </c>
      <c r="E1389" s="18" t="str">
        <f t="shared" si="129"/>
        <v/>
      </c>
      <c r="F1389" s="18" t="str">
        <f t="shared" si="130"/>
        <v/>
      </c>
      <c r="G1389" s="18" t="str">
        <f t="shared" si="131"/>
        <v/>
      </c>
    </row>
    <row r="1390" spans="2:7" x14ac:dyDescent="0.25">
      <c r="B1390" s="16" t="str">
        <f t="shared" si="126"/>
        <v/>
      </c>
      <c r="C1390" s="17" t="str">
        <f t="shared" si="127"/>
        <v/>
      </c>
      <c r="D1390" s="18" t="str">
        <f t="shared" si="128"/>
        <v/>
      </c>
      <c r="E1390" s="18" t="str">
        <f t="shared" si="129"/>
        <v/>
      </c>
      <c r="F1390" s="18" t="str">
        <f t="shared" si="130"/>
        <v/>
      </c>
      <c r="G1390" s="18" t="str">
        <f t="shared" si="131"/>
        <v/>
      </c>
    </row>
    <row r="1391" spans="2:7" x14ac:dyDescent="0.25">
      <c r="B1391" s="16" t="str">
        <f t="shared" si="126"/>
        <v/>
      </c>
      <c r="C1391" s="17" t="str">
        <f t="shared" si="127"/>
        <v/>
      </c>
      <c r="D1391" s="18" t="str">
        <f t="shared" si="128"/>
        <v/>
      </c>
      <c r="E1391" s="18" t="str">
        <f t="shared" si="129"/>
        <v/>
      </c>
      <c r="F1391" s="18" t="str">
        <f t="shared" si="130"/>
        <v/>
      </c>
      <c r="G1391" s="18" t="str">
        <f t="shared" si="131"/>
        <v/>
      </c>
    </row>
    <row r="1392" spans="2:7" x14ac:dyDescent="0.25">
      <c r="B1392" s="16" t="str">
        <f t="shared" si="126"/>
        <v/>
      </c>
      <c r="C1392" s="17" t="str">
        <f t="shared" si="127"/>
        <v/>
      </c>
      <c r="D1392" s="18" t="str">
        <f t="shared" si="128"/>
        <v/>
      </c>
      <c r="E1392" s="18" t="str">
        <f t="shared" si="129"/>
        <v/>
      </c>
      <c r="F1392" s="18" t="str">
        <f t="shared" si="130"/>
        <v/>
      </c>
      <c r="G1392" s="18" t="str">
        <f t="shared" si="131"/>
        <v/>
      </c>
    </row>
    <row r="1393" spans="2:7" x14ac:dyDescent="0.25">
      <c r="B1393" s="16" t="str">
        <f t="shared" si="126"/>
        <v/>
      </c>
      <c r="C1393" s="17" t="str">
        <f t="shared" si="127"/>
        <v/>
      </c>
      <c r="D1393" s="18" t="str">
        <f t="shared" si="128"/>
        <v/>
      </c>
      <c r="E1393" s="18" t="str">
        <f t="shared" si="129"/>
        <v/>
      </c>
      <c r="F1393" s="18" t="str">
        <f t="shared" si="130"/>
        <v/>
      </c>
      <c r="G1393" s="18" t="str">
        <f t="shared" si="131"/>
        <v/>
      </c>
    </row>
    <row r="1394" spans="2:7" x14ac:dyDescent="0.25">
      <c r="B1394" s="16" t="str">
        <f t="shared" si="126"/>
        <v/>
      </c>
      <c r="C1394" s="17" t="str">
        <f t="shared" si="127"/>
        <v/>
      </c>
      <c r="D1394" s="18" t="str">
        <f t="shared" si="128"/>
        <v/>
      </c>
      <c r="E1394" s="18" t="str">
        <f t="shared" si="129"/>
        <v/>
      </c>
      <c r="F1394" s="18" t="str">
        <f t="shared" si="130"/>
        <v/>
      </c>
      <c r="G1394" s="18" t="str">
        <f t="shared" si="131"/>
        <v/>
      </c>
    </row>
    <row r="1395" spans="2:7" x14ac:dyDescent="0.25">
      <c r="B1395" s="16" t="str">
        <f t="shared" si="126"/>
        <v/>
      </c>
      <c r="C1395" s="17" t="str">
        <f t="shared" si="127"/>
        <v/>
      </c>
      <c r="D1395" s="18" t="str">
        <f t="shared" si="128"/>
        <v/>
      </c>
      <c r="E1395" s="18" t="str">
        <f t="shared" si="129"/>
        <v/>
      </c>
      <c r="F1395" s="18" t="str">
        <f t="shared" si="130"/>
        <v/>
      </c>
      <c r="G1395" s="18" t="str">
        <f t="shared" si="131"/>
        <v/>
      </c>
    </row>
    <row r="1396" spans="2:7" x14ac:dyDescent="0.25">
      <c r="B1396" s="16" t="str">
        <f t="shared" si="126"/>
        <v/>
      </c>
      <c r="C1396" s="17" t="str">
        <f t="shared" si="127"/>
        <v/>
      </c>
      <c r="D1396" s="18" t="str">
        <f t="shared" si="128"/>
        <v/>
      </c>
      <c r="E1396" s="18" t="str">
        <f t="shared" si="129"/>
        <v/>
      </c>
      <c r="F1396" s="18" t="str">
        <f t="shared" si="130"/>
        <v/>
      </c>
      <c r="G1396" s="18" t="str">
        <f t="shared" si="131"/>
        <v/>
      </c>
    </row>
    <row r="1397" spans="2:7" x14ac:dyDescent="0.25">
      <c r="B1397" s="16" t="str">
        <f t="shared" si="126"/>
        <v/>
      </c>
      <c r="C1397" s="17" t="str">
        <f t="shared" si="127"/>
        <v/>
      </c>
      <c r="D1397" s="18" t="str">
        <f t="shared" si="128"/>
        <v/>
      </c>
      <c r="E1397" s="18" t="str">
        <f t="shared" si="129"/>
        <v/>
      </c>
      <c r="F1397" s="18" t="str">
        <f t="shared" si="130"/>
        <v/>
      </c>
      <c r="G1397" s="18" t="str">
        <f t="shared" si="131"/>
        <v/>
      </c>
    </row>
    <row r="1398" spans="2:7" x14ac:dyDescent="0.25">
      <c r="B1398" s="16" t="str">
        <f t="shared" si="126"/>
        <v/>
      </c>
      <c r="C1398" s="17" t="str">
        <f t="shared" si="127"/>
        <v/>
      </c>
      <c r="D1398" s="18" t="str">
        <f t="shared" si="128"/>
        <v/>
      </c>
      <c r="E1398" s="18" t="str">
        <f t="shared" si="129"/>
        <v/>
      </c>
      <c r="F1398" s="18" t="str">
        <f t="shared" si="130"/>
        <v/>
      </c>
      <c r="G1398" s="18" t="str">
        <f t="shared" si="131"/>
        <v/>
      </c>
    </row>
    <row r="1399" spans="2:7" x14ac:dyDescent="0.25">
      <c r="B1399" s="16" t="str">
        <f t="shared" si="126"/>
        <v/>
      </c>
      <c r="C1399" s="17" t="str">
        <f t="shared" si="127"/>
        <v/>
      </c>
      <c r="D1399" s="18" t="str">
        <f t="shared" si="128"/>
        <v/>
      </c>
      <c r="E1399" s="18" t="str">
        <f t="shared" si="129"/>
        <v/>
      </c>
      <c r="F1399" s="18" t="str">
        <f t="shared" si="130"/>
        <v/>
      </c>
      <c r="G1399" s="18" t="str">
        <f t="shared" si="131"/>
        <v/>
      </c>
    </row>
    <row r="1400" spans="2:7" x14ac:dyDescent="0.25">
      <c r="B1400" s="16" t="str">
        <f t="shared" si="126"/>
        <v/>
      </c>
      <c r="C1400" s="17" t="str">
        <f t="shared" si="127"/>
        <v/>
      </c>
      <c r="D1400" s="18" t="str">
        <f t="shared" si="128"/>
        <v/>
      </c>
      <c r="E1400" s="18" t="str">
        <f t="shared" si="129"/>
        <v/>
      </c>
      <c r="F1400" s="18" t="str">
        <f t="shared" si="130"/>
        <v/>
      </c>
      <c r="G1400" s="18" t="str">
        <f t="shared" si="131"/>
        <v/>
      </c>
    </row>
    <row r="1401" spans="2:7" x14ac:dyDescent="0.25">
      <c r="B1401" s="16" t="str">
        <f t="shared" si="126"/>
        <v/>
      </c>
      <c r="C1401" s="17" t="str">
        <f t="shared" si="127"/>
        <v/>
      </c>
      <c r="D1401" s="18" t="str">
        <f t="shared" si="128"/>
        <v/>
      </c>
      <c r="E1401" s="18" t="str">
        <f t="shared" si="129"/>
        <v/>
      </c>
      <c r="F1401" s="18" t="str">
        <f t="shared" si="130"/>
        <v/>
      </c>
      <c r="G1401" s="18" t="str">
        <f t="shared" si="131"/>
        <v/>
      </c>
    </row>
    <row r="1402" spans="2:7" x14ac:dyDescent="0.25">
      <c r="B1402" s="16" t="str">
        <f t="shared" si="126"/>
        <v/>
      </c>
      <c r="C1402" s="17" t="str">
        <f t="shared" si="127"/>
        <v/>
      </c>
      <c r="D1402" s="18" t="str">
        <f t="shared" si="128"/>
        <v/>
      </c>
      <c r="E1402" s="18" t="str">
        <f t="shared" si="129"/>
        <v/>
      </c>
      <c r="F1402" s="18" t="str">
        <f t="shared" si="130"/>
        <v/>
      </c>
      <c r="G1402" s="18" t="str">
        <f t="shared" si="131"/>
        <v/>
      </c>
    </row>
    <row r="1403" spans="2:7" x14ac:dyDescent="0.25">
      <c r="B1403" s="16" t="str">
        <f t="shared" si="126"/>
        <v/>
      </c>
      <c r="C1403" s="17" t="str">
        <f t="shared" si="127"/>
        <v/>
      </c>
      <c r="D1403" s="18" t="str">
        <f t="shared" si="128"/>
        <v/>
      </c>
      <c r="E1403" s="18" t="str">
        <f t="shared" si="129"/>
        <v/>
      </c>
      <c r="F1403" s="18" t="str">
        <f t="shared" si="130"/>
        <v/>
      </c>
      <c r="G1403" s="18" t="str">
        <f t="shared" si="131"/>
        <v/>
      </c>
    </row>
    <row r="1404" spans="2:7" x14ac:dyDescent="0.25">
      <c r="B1404" s="16" t="str">
        <f t="shared" si="126"/>
        <v/>
      </c>
      <c r="C1404" s="17" t="str">
        <f t="shared" si="127"/>
        <v/>
      </c>
      <c r="D1404" s="18" t="str">
        <f t="shared" si="128"/>
        <v/>
      </c>
      <c r="E1404" s="18" t="str">
        <f t="shared" si="129"/>
        <v/>
      </c>
      <c r="F1404" s="18" t="str">
        <f t="shared" si="130"/>
        <v/>
      </c>
      <c r="G1404" s="18" t="str">
        <f t="shared" si="131"/>
        <v/>
      </c>
    </row>
    <row r="1405" spans="2:7" x14ac:dyDescent="0.25">
      <c r="B1405" s="16" t="str">
        <f t="shared" si="126"/>
        <v/>
      </c>
      <c r="C1405" s="17" t="str">
        <f t="shared" si="127"/>
        <v/>
      </c>
      <c r="D1405" s="18" t="str">
        <f t="shared" si="128"/>
        <v/>
      </c>
      <c r="E1405" s="18" t="str">
        <f t="shared" si="129"/>
        <v/>
      </c>
      <c r="F1405" s="18" t="str">
        <f t="shared" si="130"/>
        <v/>
      </c>
      <c r="G1405" s="18" t="str">
        <f t="shared" si="131"/>
        <v/>
      </c>
    </row>
    <row r="1406" spans="2:7" x14ac:dyDescent="0.25">
      <c r="B1406" s="16" t="str">
        <f t="shared" si="126"/>
        <v/>
      </c>
      <c r="C1406" s="17" t="str">
        <f t="shared" si="127"/>
        <v/>
      </c>
      <c r="D1406" s="18" t="str">
        <f t="shared" si="128"/>
        <v/>
      </c>
      <c r="E1406" s="18" t="str">
        <f t="shared" si="129"/>
        <v/>
      </c>
      <c r="F1406" s="18" t="str">
        <f t="shared" si="130"/>
        <v/>
      </c>
      <c r="G1406" s="18" t="str">
        <f t="shared" si="131"/>
        <v/>
      </c>
    </row>
    <row r="1407" spans="2:7" x14ac:dyDescent="0.25">
      <c r="B1407" s="16" t="str">
        <f t="shared" si="126"/>
        <v/>
      </c>
      <c r="C1407" s="17" t="str">
        <f t="shared" si="127"/>
        <v/>
      </c>
      <c r="D1407" s="18" t="str">
        <f t="shared" si="128"/>
        <v/>
      </c>
      <c r="E1407" s="18" t="str">
        <f t="shared" si="129"/>
        <v/>
      </c>
      <c r="F1407" s="18" t="str">
        <f t="shared" si="130"/>
        <v/>
      </c>
      <c r="G1407" s="18" t="str">
        <f t="shared" si="131"/>
        <v/>
      </c>
    </row>
    <row r="1408" spans="2:7" x14ac:dyDescent="0.25">
      <c r="B1408" s="16" t="str">
        <f t="shared" si="126"/>
        <v/>
      </c>
      <c r="C1408" s="17" t="str">
        <f t="shared" si="127"/>
        <v/>
      </c>
      <c r="D1408" s="18" t="str">
        <f t="shared" si="128"/>
        <v/>
      </c>
      <c r="E1408" s="18" t="str">
        <f t="shared" si="129"/>
        <v/>
      </c>
      <c r="F1408" s="18" t="str">
        <f t="shared" si="130"/>
        <v/>
      </c>
      <c r="G1408" s="18" t="str">
        <f t="shared" si="131"/>
        <v/>
      </c>
    </row>
    <row r="1409" spans="2:7" x14ac:dyDescent="0.25">
      <c r="B1409" s="16" t="str">
        <f t="shared" si="126"/>
        <v/>
      </c>
      <c r="C1409" s="17" t="str">
        <f t="shared" si="127"/>
        <v/>
      </c>
      <c r="D1409" s="18" t="str">
        <f t="shared" si="128"/>
        <v/>
      </c>
      <c r="E1409" s="18" t="str">
        <f t="shared" si="129"/>
        <v/>
      </c>
      <c r="F1409" s="18" t="str">
        <f t="shared" si="130"/>
        <v/>
      </c>
      <c r="G1409" s="18" t="str">
        <f t="shared" si="131"/>
        <v/>
      </c>
    </row>
    <row r="1410" spans="2:7" x14ac:dyDescent="0.25">
      <c r="B1410" s="16" t="str">
        <f t="shared" si="126"/>
        <v/>
      </c>
      <c r="C1410" s="17" t="str">
        <f t="shared" si="127"/>
        <v/>
      </c>
      <c r="D1410" s="18" t="str">
        <f t="shared" si="128"/>
        <v/>
      </c>
      <c r="E1410" s="18" t="str">
        <f t="shared" si="129"/>
        <v/>
      </c>
      <c r="F1410" s="18" t="str">
        <f t="shared" si="130"/>
        <v/>
      </c>
      <c r="G1410" s="18" t="str">
        <f t="shared" si="131"/>
        <v/>
      </c>
    </row>
    <row r="1411" spans="2:7" x14ac:dyDescent="0.25">
      <c r="B1411" s="16" t="str">
        <f t="shared" si="126"/>
        <v/>
      </c>
      <c r="C1411" s="17" t="str">
        <f t="shared" si="127"/>
        <v/>
      </c>
      <c r="D1411" s="18" t="str">
        <f t="shared" si="128"/>
        <v/>
      </c>
      <c r="E1411" s="18" t="str">
        <f t="shared" si="129"/>
        <v/>
      </c>
      <c r="F1411" s="18" t="str">
        <f t="shared" si="130"/>
        <v/>
      </c>
      <c r="G1411" s="18" t="str">
        <f t="shared" si="131"/>
        <v/>
      </c>
    </row>
    <row r="1412" spans="2:7" x14ac:dyDescent="0.25">
      <c r="B1412" s="16" t="str">
        <f t="shared" si="126"/>
        <v/>
      </c>
      <c r="C1412" s="17" t="str">
        <f t="shared" si="127"/>
        <v/>
      </c>
      <c r="D1412" s="18" t="str">
        <f t="shared" si="128"/>
        <v/>
      </c>
      <c r="E1412" s="18" t="str">
        <f t="shared" si="129"/>
        <v/>
      </c>
      <c r="F1412" s="18" t="str">
        <f t="shared" si="130"/>
        <v/>
      </c>
      <c r="G1412" s="18" t="str">
        <f t="shared" si="131"/>
        <v/>
      </c>
    </row>
    <row r="1413" spans="2:7" x14ac:dyDescent="0.25">
      <c r="B1413" s="16" t="str">
        <f t="shared" si="126"/>
        <v/>
      </c>
      <c r="C1413" s="17" t="str">
        <f t="shared" si="127"/>
        <v/>
      </c>
      <c r="D1413" s="18" t="str">
        <f t="shared" si="128"/>
        <v/>
      </c>
      <c r="E1413" s="18" t="str">
        <f t="shared" si="129"/>
        <v/>
      </c>
      <c r="F1413" s="18" t="str">
        <f t="shared" si="130"/>
        <v/>
      </c>
      <c r="G1413" s="18" t="str">
        <f t="shared" si="131"/>
        <v/>
      </c>
    </row>
    <row r="1414" spans="2:7" x14ac:dyDescent="0.25">
      <c r="B1414" s="16" t="str">
        <f t="shared" si="126"/>
        <v/>
      </c>
      <c r="C1414" s="17" t="str">
        <f t="shared" si="127"/>
        <v/>
      </c>
      <c r="D1414" s="18" t="str">
        <f t="shared" si="128"/>
        <v/>
      </c>
      <c r="E1414" s="18" t="str">
        <f t="shared" si="129"/>
        <v/>
      </c>
      <c r="F1414" s="18" t="str">
        <f t="shared" si="130"/>
        <v/>
      </c>
      <c r="G1414" s="18" t="str">
        <f t="shared" si="131"/>
        <v/>
      </c>
    </row>
    <row r="1415" spans="2:7" x14ac:dyDescent="0.25">
      <c r="B1415" s="16" t="str">
        <f t="shared" si="126"/>
        <v/>
      </c>
      <c r="C1415" s="17" t="str">
        <f t="shared" si="127"/>
        <v/>
      </c>
      <c r="D1415" s="18" t="str">
        <f t="shared" si="128"/>
        <v/>
      </c>
      <c r="E1415" s="18" t="str">
        <f t="shared" si="129"/>
        <v/>
      </c>
      <c r="F1415" s="18" t="str">
        <f t="shared" si="130"/>
        <v/>
      </c>
      <c r="G1415" s="18" t="str">
        <f t="shared" si="131"/>
        <v/>
      </c>
    </row>
    <row r="1416" spans="2:7" x14ac:dyDescent="0.25">
      <c r="B1416" s="16" t="str">
        <f t="shared" si="126"/>
        <v/>
      </c>
      <c r="C1416" s="17" t="str">
        <f t="shared" si="127"/>
        <v/>
      </c>
      <c r="D1416" s="18" t="str">
        <f t="shared" si="128"/>
        <v/>
      </c>
      <c r="E1416" s="18" t="str">
        <f t="shared" si="129"/>
        <v/>
      </c>
      <c r="F1416" s="18" t="str">
        <f t="shared" si="130"/>
        <v/>
      </c>
      <c r="G1416" s="18" t="str">
        <f t="shared" si="131"/>
        <v/>
      </c>
    </row>
    <row r="1417" spans="2:7" x14ac:dyDescent="0.25">
      <c r="B1417" s="16" t="str">
        <f t="shared" si="126"/>
        <v/>
      </c>
      <c r="C1417" s="17" t="str">
        <f t="shared" si="127"/>
        <v/>
      </c>
      <c r="D1417" s="18" t="str">
        <f t="shared" si="128"/>
        <v/>
      </c>
      <c r="E1417" s="18" t="str">
        <f t="shared" si="129"/>
        <v/>
      </c>
      <c r="F1417" s="18" t="str">
        <f t="shared" si="130"/>
        <v/>
      </c>
      <c r="G1417" s="18" t="str">
        <f t="shared" si="131"/>
        <v/>
      </c>
    </row>
    <row r="1418" spans="2:7" x14ac:dyDescent="0.25">
      <c r="B1418" s="16" t="str">
        <f t="shared" si="126"/>
        <v/>
      </c>
      <c r="C1418" s="17" t="str">
        <f t="shared" si="127"/>
        <v/>
      </c>
      <c r="D1418" s="18" t="str">
        <f t="shared" si="128"/>
        <v/>
      </c>
      <c r="E1418" s="18" t="str">
        <f t="shared" si="129"/>
        <v/>
      </c>
      <c r="F1418" s="18" t="str">
        <f t="shared" si="130"/>
        <v/>
      </c>
      <c r="G1418" s="18" t="str">
        <f t="shared" si="131"/>
        <v/>
      </c>
    </row>
    <row r="1419" spans="2:7" x14ac:dyDescent="0.25">
      <c r="B1419" s="16" t="str">
        <f t="shared" si="126"/>
        <v/>
      </c>
      <c r="C1419" s="17" t="str">
        <f t="shared" si="127"/>
        <v/>
      </c>
      <c r="D1419" s="18" t="str">
        <f t="shared" si="128"/>
        <v/>
      </c>
      <c r="E1419" s="18" t="str">
        <f t="shared" si="129"/>
        <v/>
      </c>
      <c r="F1419" s="18" t="str">
        <f t="shared" si="130"/>
        <v/>
      </c>
      <c r="G1419" s="18" t="str">
        <f t="shared" si="131"/>
        <v/>
      </c>
    </row>
    <row r="1420" spans="2:7" x14ac:dyDescent="0.25">
      <c r="B1420" s="16" t="str">
        <f t="shared" si="126"/>
        <v/>
      </c>
      <c r="C1420" s="17" t="str">
        <f t="shared" si="127"/>
        <v/>
      </c>
      <c r="D1420" s="18" t="str">
        <f t="shared" si="128"/>
        <v/>
      </c>
      <c r="E1420" s="18" t="str">
        <f t="shared" si="129"/>
        <v/>
      </c>
      <c r="F1420" s="18" t="str">
        <f t="shared" si="130"/>
        <v/>
      </c>
      <c r="G1420" s="18" t="str">
        <f t="shared" si="131"/>
        <v/>
      </c>
    </row>
    <row r="1421" spans="2:7" x14ac:dyDescent="0.25">
      <c r="B1421" s="16" t="str">
        <f t="shared" si="126"/>
        <v/>
      </c>
      <c r="C1421" s="17" t="str">
        <f t="shared" si="127"/>
        <v/>
      </c>
      <c r="D1421" s="18" t="str">
        <f t="shared" si="128"/>
        <v/>
      </c>
      <c r="E1421" s="18" t="str">
        <f t="shared" si="129"/>
        <v/>
      </c>
      <c r="F1421" s="18" t="str">
        <f t="shared" si="130"/>
        <v/>
      </c>
      <c r="G1421" s="18" t="str">
        <f t="shared" si="131"/>
        <v/>
      </c>
    </row>
    <row r="1422" spans="2:7" x14ac:dyDescent="0.25">
      <c r="B1422" s="16" t="str">
        <f t="shared" ref="B1422:B1453" si="132">IF(ROW()-13&lt;=$C$6*12,ROW()-13,"")</f>
        <v/>
      </c>
      <c r="C1422" s="17" t="str">
        <f t="shared" ref="C1422:C1485" si="133">IF(B1422="","",EOMONTH($C$8,B1422))</f>
        <v/>
      </c>
      <c r="D1422" s="18" t="str">
        <f t="shared" ref="D1422:D1485" si="134">IF(B1422="","",MIN($G$5,G1421+E1422))</f>
        <v/>
      </c>
      <c r="E1422" s="18" t="str">
        <f t="shared" ref="E1422:E1453" si="135">IF(B1422="","",G1421*($C$7/12))</f>
        <v/>
      </c>
      <c r="F1422" s="18" t="str">
        <f t="shared" ref="F1422:F1485" si="136">IF(B1422="","",D1422-E1422)</f>
        <v/>
      </c>
      <c r="G1422" s="18" t="str">
        <f t="shared" ref="G1422:G1485" si="137">IF(B1422="","",MAX(0,G1421-F1422))</f>
        <v/>
      </c>
    </row>
    <row r="1423" spans="2:7" x14ac:dyDescent="0.25">
      <c r="B1423" s="16" t="str">
        <f t="shared" si="132"/>
        <v/>
      </c>
      <c r="C1423" s="17" t="str">
        <f t="shared" si="133"/>
        <v/>
      </c>
      <c r="D1423" s="18" t="str">
        <f t="shared" si="134"/>
        <v/>
      </c>
      <c r="E1423" s="18" t="str">
        <f t="shared" si="135"/>
        <v/>
      </c>
      <c r="F1423" s="18" t="str">
        <f t="shared" si="136"/>
        <v/>
      </c>
      <c r="G1423" s="18" t="str">
        <f t="shared" si="137"/>
        <v/>
      </c>
    </row>
    <row r="1424" spans="2:7" x14ac:dyDescent="0.25">
      <c r="B1424" s="16" t="str">
        <f t="shared" si="132"/>
        <v/>
      </c>
      <c r="C1424" s="17" t="str">
        <f t="shared" si="133"/>
        <v/>
      </c>
      <c r="D1424" s="18" t="str">
        <f t="shared" si="134"/>
        <v/>
      </c>
      <c r="E1424" s="18" t="str">
        <f t="shared" si="135"/>
        <v/>
      </c>
      <c r="F1424" s="18" t="str">
        <f t="shared" si="136"/>
        <v/>
      </c>
      <c r="G1424" s="18" t="str">
        <f t="shared" si="137"/>
        <v/>
      </c>
    </row>
    <row r="1425" spans="2:7" x14ac:dyDescent="0.25">
      <c r="B1425" s="16" t="str">
        <f t="shared" si="132"/>
        <v/>
      </c>
      <c r="C1425" s="17" t="str">
        <f t="shared" si="133"/>
        <v/>
      </c>
      <c r="D1425" s="18" t="str">
        <f t="shared" si="134"/>
        <v/>
      </c>
      <c r="E1425" s="18" t="str">
        <f t="shared" si="135"/>
        <v/>
      </c>
      <c r="F1425" s="18" t="str">
        <f t="shared" si="136"/>
        <v/>
      </c>
      <c r="G1425" s="18" t="str">
        <f t="shared" si="137"/>
        <v/>
      </c>
    </row>
    <row r="1426" spans="2:7" x14ac:dyDescent="0.25">
      <c r="B1426" s="16" t="str">
        <f t="shared" si="132"/>
        <v/>
      </c>
      <c r="C1426" s="17" t="str">
        <f t="shared" si="133"/>
        <v/>
      </c>
      <c r="D1426" s="18" t="str">
        <f t="shared" si="134"/>
        <v/>
      </c>
      <c r="E1426" s="18" t="str">
        <f t="shared" si="135"/>
        <v/>
      </c>
      <c r="F1426" s="18" t="str">
        <f t="shared" si="136"/>
        <v/>
      </c>
      <c r="G1426" s="18" t="str">
        <f t="shared" si="137"/>
        <v/>
      </c>
    </row>
    <row r="1427" spans="2:7" x14ac:dyDescent="0.25">
      <c r="B1427" s="16" t="str">
        <f t="shared" si="132"/>
        <v/>
      </c>
      <c r="C1427" s="17" t="str">
        <f t="shared" si="133"/>
        <v/>
      </c>
      <c r="D1427" s="18" t="str">
        <f t="shared" si="134"/>
        <v/>
      </c>
      <c r="E1427" s="18" t="str">
        <f t="shared" si="135"/>
        <v/>
      </c>
      <c r="F1427" s="18" t="str">
        <f t="shared" si="136"/>
        <v/>
      </c>
      <c r="G1427" s="18" t="str">
        <f t="shared" si="137"/>
        <v/>
      </c>
    </row>
    <row r="1428" spans="2:7" x14ac:dyDescent="0.25">
      <c r="B1428" s="16" t="str">
        <f t="shared" si="132"/>
        <v/>
      </c>
      <c r="C1428" s="17" t="str">
        <f t="shared" si="133"/>
        <v/>
      </c>
      <c r="D1428" s="18" t="str">
        <f t="shared" si="134"/>
        <v/>
      </c>
      <c r="E1428" s="18" t="str">
        <f t="shared" si="135"/>
        <v/>
      </c>
      <c r="F1428" s="18" t="str">
        <f t="shared" si="136"/>
        <v/>
      </c>
      <c r="G1428" s="18" t="str">
        <f t="shared" si="137"/>
        <v/>
      </c>
    </row>
    <row r="1429" spans="2:7" x14ac:dyDescent="0.25">
      <c r="B1429" s="16" t="str">
        <f t="shared" si="132"/>
        <v/>
      </c>
      <c r="C1429" s="17" t="str">
        <f t="shared" si="133"/>
        <v/>
      </c>
      <c r="D1429" s="18" t="str">
        <f t="shared" si="134"/>
        <v/>
      </c>
      <c r="E1429" s="18" t="str">
        <f t="shared" si="135"/>
        <v/>
      </c>
      <c r="F1429" s="18" t="str">
        <f t="shared" si="136"/>
        <v/>
      </c>
      <c r="G1429" s="18" t="str">
        <f t="shared" si="137"/>
        <v/>
      </c>
    </row>
    <row r="1430" spans="2:7" x14ac:dyDescent="0.25">
      <c r="B1430" s="16" t="str">
        <f t="shared" si="132"/>
        <v/>
      </c>
      <c r="C1430" s="17" t="str">
        <f t="shared" si="133"/>
        <v/>
      </c>
      <c r="D1430" s="18" t="str">
        <f t="shared" si="134"/>
        <v/>
      </c>
      <c r="E1430" s="18" t="str">
        <f t="shared" si="135"/>
        <v/>
      </c>
      <c r="F1430" s="18" t="str">
        <f t="shared" si="136"/>
        <v/>
      </c>
      <c r="G1430" s="18" t="str">
        <f t="shared" si="137"/>
        <v/>
      </c>
    </row>
    <row r="1431" spans="2:7" x14ac:dyDescent="0.25">
      <c r="B1431" s="16" t="str">
        <f t="shared" si="132"/>
        <v/>
      </c>
      <c r="C1431" s="17" t="str">
        <f t="shared" si="133"/>
        <v/>
      </c>
      <c r="D1431" s="18" t="str">
        <f t="shared" si="134"/>
        <v/>
      </c>
      <c r="E1431" s="18" t="str">
        <f t="shared" si="135"/>
        <v/>
      </c>
      <c r="F1431" s="18" t="str">
        <f t="shared" si="136"/>
        <v/>
      </c>
      <c r="G1431" s="18" t="str">
        <f t="shared" si="137"/>
        <v/>
      </c>
    </row>
    <row r="1432" spans="2:7" x14ac:dyDescent="0.25">
      <c r="B1432" s="16" t="str">
        <f t="shared" si="132"/>
        <v/>
      </c>
      <c r="C1432" s="17" t="str">
        <f t="shared" si="133"/>
        <v/>
      </c>
      <c r="D1432" s="18" t="str">
        <f t="shared" si="134"/>
        <v/>
      </c>
      <c r="E1432" s="18" t="str">
        <f t="shared" si="135"/>
        <v/>
      </c>
      <c r="F1432" s="18" t="str">
        <f t="shared" si="136"/>
        <v/>
      </c>
      <c r="G1432" s="18" t="str">
        <f t="shared" si="137"/>
        <v/>
      </c>
    </row>
    <row r="1433" spans="2:7" x14ac:dyDescent="0.25">
      <c r="B1433" s="16" t="str">
        <f t="shared" si="132"/>
        <v/>
      </c>
      <c r="C1433" s="17" t="str">
        <f t="shared" si="133"/>
        <v/>
      </c>
      <c r="D1433" s="18" t="str">
        <f t="shared" si="134"/>
        <v/>
      </c>
      <c r="E1433" s="18" t="str">
        <f t="shared" si="135"/>
        <v/>
      </c>
      <c r="F1433" s="18" t="str">
        <f t="shared" si="136"/>
        <v/>
      </c>
      <c r="G1433" s="18" t="str">
        <f t="shared" si="137"/>
        <v/>
      </c>
    </row>
    <row r="1434" spans="2:7" x14ac:dyDescent="0.25">
      <c r="B1434" s="16" t="str">
        <f t="shared" si="132"/>
        <v/>
      </c>
      <c r="C1434" s="17" t="str">
        <f t="shared" si="133"/>
        <v/>
      </c>
      <c r="D1434" s="18" t="str">
        <f t="shared" si="134"/>
        <v/>
      </c>
      <c r="E1434" s="18" t="str">
        <f t="shared" si="135"/>
        <v/>
      </c>
      <c r="F1434" s="18" t="str">
        <f t="shared" si="136"/>
        <v/>
      </c>
      <c r="G1434" s="18" t="str">
        <f t="shared" si="137"/>
        <v/>
      </c>
    </row>
    <row r="1435" spans="2:7" x14ac:dyDescent="0.25">
      <c r="B1435" s="16" t="str">
        <f t="shared" si="132"/>
        <v/>
      </c>
      <c r="C1435" s="17" t="str">
        <f t="shared" si="133"/>
        <v/>
      </c>
      <c r="D1435" s="18" t="str">
        <f t="shared" si="134"/>
        <v/>
      </c>
      <c r="E1435" s="18" t="str">
        <f t="shared" si="135"/>
        <v/>
      </c>
      <c r="F1435" s="18" t="str">
        <f t="shared" si="136"/>
        <v/>
      </c>
      <c r="G1435" s="18" t="str">
        <f t="shared" si="137"/>
        <v/>
      </c>
    </row>
    <row r="1436" spans="2:7" x14ac:dyDescent="0.25">
      <c r="B1436" s="16" t="str">
        <f t="shared" si="132"/>
        <v/>
      </c>
      <c r="C1436" s="17" t="str">
        <f t="shared" si="133"/>
        <v/>
      </c>
      <c r="D1436" s="18" t="str">
        <f t="shared" si="134"/>
        <v/>
      </c>
      <c r="E1436" s="18" t="str">
        <f t="shared" si="135"/>
        <v/>
      </c>
      <c r="F1436" s="18" t="str">
        <f t="shared" si="136"/>
        <v/>
      </c>
      <c r="G1436" s="18" t="str">
        <f t="shared" si="137"/>
        <v/>
      </c>
    </row>
    <row r="1437" spans="2:7" x14ac:dyDescent="0.25">
      <c r="B1437" s="16" t="str">
        <f t="shared" si="132"/>
        <v/>
      </c>
      <c r="C1437" s="17" t="str">
        <f t="shared" si="133"/>
        <v/>
      </c>
      <c r="D1437" s="18" t="str">
        <f t="shared" si="134"/>
        <v/>
      </c>
      <c r="E1437" s="18" t="str">
        <f t="shared" si="135"/>
        <v/>
      </c>
      <c r="F1437" s="18" t="str">
        <f t="shared" si="136"/>
        <v/>
      </c>
      <c r="G1437" s="18" t="str">
        <f t="shared" si="137"/>
        <v/>
      </c>
    </row>
    <row r="1438" spans="2:7" x14ac:dyDescent="0.25">
      <c r="B1438" s="16" t="str">
        <f t="shared" si="132"/>
        <v/>
      </c>
      <c r="C1438" s="17" t="str">
        <f t="shared" si="133"/>
        <v/>
      </c>
      <c r="D1438" s="18" t="str">
        <f t="shared" si="134"/>
        <v/>
      </c>
      <c r="E1438" s="18" t="str">
        <f t="shared" si="135"/>
        <v/>
      </c>
      <c r="F1438" s="18" t="str">
        <f t="shared" si="136"/>
        <v/>
      </c>
      <c r="G1438" s="18" t="str">
        <f t="shared" si="137"/>
        <v/>
      </c>
    </row>
    <row r="1439" spans="2:7" x14ac:dyDescent="0.25">
      <c r="B1439" s="16" t="str">
        <f t="shared" si="132"/>
        <v/>
      </c>
      <c r="C1439" s="17" t="str">
        <f t="shared" si="133"/>
        <v/>
      </c>
      <c r="D1439" s="18" t="str">
        <f t="shared" si="134"/>
        <v/>
      </c>
      <c r="E1439" s="18" t="str">
        <f t="shared" si="135"/>
        <v/>
      </c>
      <c r="F1439" s="18" t="str">
        <f t="shared" si="136"/>
        <v/>
      </c>
      <c r="G1439" s="18" t="str">
        <f t="shared" si="137"/>
        <v/>
      </c>
    </row>
    <row r="1440" spans="2:7" x14ac:dyDescent="0.25">
      <c r="B1440" s="16" t="str">
        <f t="shared" si="132"/>
        <v/>
      </c>
      <c r="C1440" s="17" t="str">
        <f t="shared" si="133"/>
        <v/>
      </c>
      <c r="D1440" s="18" t="str">
        <f t="shared" si="134"/>
        <v/>
      </c>
      <c r="E1440" s="18" t="str">
        <f t="shared" si="135"/>
        <v/>
      </c>
      <c r="F1440" s="18" t="str">
        <f t="shared" si="136"/>
        <v/>
      </c>
      <c r="G1440" s="18" t="str">
        <f t="shared" si="137"/>
        <v/>
      </c>
    </row>
    <row r="1441" spans="2:7" x14ac:dyDescent="0.25">
      <c r="B1441" s="16" t="str">
        <f t="shared" si="132"/>
        <v/>
      </c>
      <c r="C1441" s="17" t="str">
        <f t="shared" si="133"/>
        <v/>
      </c>
      <c r="D1441" s="18" t="str">
        <f t="shared" si="134"/>
        <v/>
      </c>
      <c r="E1441" s="18" t="str">
        <f t="shared" si="135"/>
        <v/>
      </c>
      <c r="F1441" s="18" t="str">
        <f t="shared" si="136"/>
        <v/>
      </c>
      <c r="G1441" s="18" t="str">
        <f t="shared" si="137"/>
        <v/>
      </c>
    </row>
    <row r="1442" spans="2:7" x14ac:dyDescent="0.25">
      <c r="B1442" s="16" t="str">
        <f t="shared" si="132"/>
        <v/>
      </c>
      <c r="C1442" s="17" t="str">
        <f t="shared" si="133"/>
        <v/>
      </c>
      <c r="D1442" s="18" t="str">
        <f t="shared" si="134"/>
        <v/>
      </c>
      <c r="E1442" s="18" t="str">
        <f t="shared" si="135"/>
        <v/>
      </c>
      <c r="F1442" s="18" t="str">
        <f t="shared" si="136"/>
        <v/>
      </c>
      <c r="G1442" s="18" t="str">
        <f t="shared" si="137"/>
        <v/>
      </c>
    </row>
    <row r="1443" spans="2:7" x14ac:dyDescent="0.25">
      <c r="B1443" s="16" t="str">
        <f t="shared" si="132"/>
        <v/>
      </c>
      <c r="C1443" s="17" t="str">
        <f t="shared" si="133"/>
        <v/>
      </c>
      <c r="D1443" s="18" t="str">
        <f t="shared" si="134"/>
        <v/>
      </c>
      <c r="E1443" s="18" t="str">
        <f t="shared" si="135"/>
        <v/>
      </c>
      <c r="F1443" s="18" t="str">
        <f t="shared" si="136"/>
        <v/>
      </c>
      <c r="G1443" s="18" t="str">
        <f t="shared" si="137"/>
        <v/>
      </c>
    </row>
    <row r="1444" spans="2:7" x14ac:dyDescent="0.25">
      <c r="B1444" s="16" t="str">
        <f t="shared" si="132"/>
        <v/>
      </c>
      <c r="C1444" s="17" t="str">
        <f t="shared" si="133"/>
        <v/>
      </c>
      <c r="D1444" s="18" t="str">
        <f t="shared" si="134"/>
        <v/>
      </c>
      <c r="E1444" s="18" t="str">
        <f t="shared" si="135"/>
        <v/>
      </c>
      <c r="F1444" s="18" t="str">
        <f t="shared" si="136"/>
        <v/>
      </c>
      <c r="G1444" s="18" t="str">
        <f t="shared" si="137"/>
        <v/>
      </c>
    </row>
    <row r="1445" spans="2:7" x14ac:dyDescent="0.25">
      <c r="B1445" s="16" t="str">
        <f t="shared" si="132"/>
        <v/>
      </c>
      <c r="C1445" s="17" t="str">
        <f t="shared" si="133"/>
        <v/>
      </c>
      <c r="D1445" s="18" t="str">
        <f t="shared" si="134"/>
        <v/>
      </c>
      <c r="E1445" s="18" t="str">
        <f t="shared" si="135"/>
        <v/>
      </c>
      <c r="F1445" s="18" t="str">
        <f t="shared" si="136"/>
        <v/>
      </c>
      <c r="G1445" s="18" t="str">
        <f t="shared" si="137"/>
        <v/>
      </c>
    </row>
    <row r="1446" spans="2:7" x14ac:dyDescent="0.25">
      <c r="B1446" s="16" t="str">
        <f t="shared" si="132"/>
        <v/>
      </c>
      <c r="C1446" s="17" t="str">
        <f t="shared" si="133"/>
        <v/>
      </c>
      <c r="D1446" s="18" t="str">
        <f t="shared" si="134"/>
        <v/>
      </c>
      <c r="E1446" s="18" t="str">
        <f t="shared" si="135"/>
        <v/>
      </c>
      <c r="F1446" s="18" t="str">
        <f t="shared" si="136"/>
        <v/>
      </c>
      <c r="G1446" s="18" t="str">
        <f t="shared" si="137"/>
        <v/>
      </c>
    </row>
    <row r="1447" spans="2:7" x14ac:dyDescent="0.25">
      <c r="B1447" s="16" t="str">
        <f t="shared" si="132"/>
        <v/>
      </c>
      <c r="C1447" s="17" t="str">
        <f t="shared" si="133"/>
        <v/>
      </c>
      <c r="D1447" s="18" t="str">
        <f t="shared" si="134"/>
        <v/>
      </c>
      <c r="E1447" s="18" t="str">
        <f t="shared" si="135"/>
        <v/>
      </c>
      <c r="F1447" s="18" t="str">
        <f t="shared" si="136"/>
        <v/>
      </c>
      <c r="G1447" s="18" t="str">
        <f t="shared" si="137"/>
        <v/>
      </c>
    </row>
    <row r="1448" spans="2:7" x14ac:dyDescent="0.25">
      <c r="B1448" s="16" t="str">
        <f t="shared" si="132"/>
        <v/>
      </c>
      <c r="C1448" s="17" t="str">
        <f t="shared" si="133"/>
        <v/>
      </c>
      <c r="D1448" s="18" t="str">
        <f t="shared" si="134"/>
        <v/>
      </c>
      <c r="E1448" s="18" t="str">
        <f t="shared" si="135"/>
        <v/>
      </c>
      <c r="F1448" s="18" t="str">
        <f t="shared" si="136"/>
        <v/>
      </c>
      <c r="G1448" s="18" t="str">
        <f t="shared" si="137"/>
        <v/>
      </c>
    </row>
    <row r="1449" spans="2:7" x14ac:dyDescent="0.25">
      <c r="B1449" s="16" t="str">
        <f t="shared" si="132"/>
        <v/>
      </c>
      <c r="C1449" s="17" t="str">
        <f t="shared" si="133"/>
        <v/>
      </c>
      <c r="D1449" s="18" t="str">
        <f t="shared" si="134"/>
        <v/>
      </c>
      <c r="E1449" s="18" t="str">
        <f t="shared" si="135"/>
        <v/>
      </c>
      <c r="F1449" s="18" t="str">
        <f t="shared" si="136"/>
        <v/>
      </c>
      <c r="G1449" s="18" t="str">
        <f t="shared" si="137"/>
        <v/>
      </c>
    </row>
    <row r="1450" spans="2:7" x14ac:dyDescent="0.25">
      <c r="B1450" s="16" t="str">
        <f t="shared" si="132"/>
        <v/>
      </c>
      <c r="C1450" s="17" t="str">
        <f t="shared" si="133"/>
        <v/>
      </c>
      <c r="D1450" s="18" t="str">
        <f t="shared" si="134"/>
        <v/>
      </c>
      <c r="E1450" s="18" t="str">
        <f t="shared" si="135"/>
        <v/>
      </c>
      <c r="F1450" s="18" t="str">
        <f t="shared" si="136"/>
        <v/>
      </c>
      <c r="G1450" s="18" t="str">
        <f t="shared" si="137"/>
        <v/>
      </c>
    </row>
    <row r="1451" spans="2:7" x14ac:dyDescent="0.25">
      <c r="B1451" s="16" t="str">
        <f t="shared" si="132"/>
        <v/>
      </c>
      <c r="C1451" s="17" t="str">
        <f t="shared" si="133"/>
        <v/>
      </c>
      <c r="D1451" s="18" t="str">
        <f t="shared" si="134"/>
        <v/>
      </c>
      <c r="E1451" s="18" t="str">
        <f t="shared" si="135"/>
        <v/>
      </c>
      <c r="F1451" s="18" t="str">
        <f t="shared" si="136"/>
        <v/>
      </c>
      <c r="G1451" s="18" t="str">
        <f t="shared" si="137"/>
        <v/>
      </c>
    </row>
    <row r="1452" spans="2:7" x14ac:dyDescent="0.25">
      <c r="B1452" s="16" t="str">
        <f t="shared" si="132"/>
        <v/>
      </c>
      <c r="C1452" s="17" t="str">
        <f t="shared" si="133"/>
        <v/>
      </c>
      <c r="D1452" s="18" t="str">
        <f t="shared" si="134"/>
        <v/>
      </c>
      <c r="E1452" s="18" t="str">
        <f t="shared" si="135"/>
        <v/>
      </c>
      <c r="F1452" s="18" t="str">
        <f t="shared" si="136"/>
        <v/>
      </c>
      <c r="G1452" s="18" t="str">
        <f t="shared" si="137"/>
        <v/>
      </c>
    </row>
    <row r="1453" spans="2:7" x14ac:dyDescent="0.25">
      <c r="B1453" s="16" t="str">
        <f t="shared" si="132"/>
        <v/>
      </c>
      <c r="C1453" s="17" t="str">
        <f t="shared" si="133"/>
        <v/>
      </c>
      <c r="D1453" s="18" t="str">
        <f t="shared" si="134"/>
        <v/>
      </c>
      <c r="E1453" s="18" t="str">
        <f t="shared" si="135"/>
        <v/>
      </c>
      <c r="F1453" s="18" t="str">
        <f t="shared" si="136"/>
        <v/>
      </c>
      <c r="G1453" s="18" t="str">
        <f t="shared" si="137"/>
        <v/>
      </c>
    </row>
  </sheetData>
  <mergeCells count="2">
    <mergeCell ref="B1:G1"/>
    <mergeCell ref="B2:G2"/>
  </mergeCells>
  <conditionalFormatting sqref="B14:G1453">
    <cfRule type="expression" dxfId="1" priority="2">
      <formula>$B14=""</formula>
    </cfRule>
  </conditionalFormatting>
  <dataValidations count="4">
    <dataValidation type="decimal" operator="greaterThan" sqref="C5" xr:uid="{00000000-0002-0000-0000-000000000000}">
      <formula1>0</formula1>
      <formula2>0</formula2>
    </dataValidation>
    <dataValidation type="whole" sqref="C6" xr:uid="{00000000-0002-0000-0000-000001000000}">
      <formula1>1</formula1>
      <formula2>120</formula2>
    </dataValidation>
    <dataValidation type="decimal" sqref="C7" xr:uid="{00000000-0002-0000-0000-000002000000}">
      <formula1>0</formula1>
      <formula2>1</formula2>
    </dataValidation>
    <dataValidation type="date" operator="greaterThan" sqref="C8" xr:uid="{00000000-0002-0000-0000-000003000000}">
      <formula1>DATE(2000,1,1)</formula1>
      <formula2>0</formula2>
    </dataValidation>
  </dataValidations>
  <pageMargins left="0.75" right="0.75" top="1" bottom="1" header="0.511811023622047" footer="0.511811023622047"/>
  <pageSetup fitToHeight="0" orientation="portrait" horizontalDpi="300" verticalDpi="30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G1456"/>
  <sheetViews>
    <sheetView showGridLines="0" tabSelected="1" zoomScaleNormal="100" workbookViewId="0">
      <pane ySplit="15" topLeftCell="A16" activePane="bottomLeft" state="frozen"/>
      <selection pane="bottomLeft" activeCell="U19" sqref="U19"/>
    </sheetView>
  </sheetViews>
  <sheetFormatPr baseColWidth="10" defaultColWidth="8.7109375" defaultRowHeight="15" customHeight="1" x14ac:dyDescent="0.25"/>
  <cols>
    <col min="1" max="1" width="3" customWidth="1"/>
    <col min="2" max="2" width="30" customWidth="1"/>
    <col min="3" max="3" width="16" customWidth="1"/>
    <col min="4" max="4" width="18" customWidth="1"/>
    <col min="5" max="5" width="14" customWidth="1"/>
    <col min="6" max="7" width="18" customWidth="1"/>
    <col min="8" max="8" width="3" customWidth="1"/>
  </cols>
  <sheetData>
    <row r="1" spans="2:7" ht="27.75" customHeight="1" x14ac:dyDescent="0.25">
      <c r="B1" s="3" t="s">
        <v>18</v>
      </c>
      <c r="C1" s="3"/>
      <c r="D1" s="3"/>
      <c r="E1" s="3"/>
      <c r="F1" s="3"/>
      <c r="G1" s="3"/>
    </row>
    <row r="2" spans="2:7" ht="19.5" customHeight="1" x14ac:dyDescent="0.25">
      <c r="B2" s="2" t="s">
        <v>1</v>
      </c>
      <c r="C2" s="2"/>
      <c r="D2" s="2"/>
      <c r="E2" s="2"/>
      <c r="F2" s="2"/>
      <c r="G2" s="2"/>
    </row>
    <row r="3" spans="2:7" ht="19.5" customHeight="1" x14ac:dyDescent="0.25">
      <c r="B3" s="1" t="s">
        <v>19</v>
      </c>
      <c r="C3" s="1"/>
      <c r="D3" s="1"/>
      <c r="E3" s="1"/>
      <c r="F3" s="1"/>
      <c r="G3" s="1"/>
    </row>
    <row r="5" spans="2:7" ht="15.75" x14ac:dyDescent="0.25">
      <c r="B5" s="19" t="s">
        <v>20</v>
      </c>
      <c r="C5" s="20"/>
      <c r="F5" s="19" t="s">
        <v>21</v>
      </c>
      <c r="G5" s="20"/>
    </row>
    <row r="6" spans="2:7" x14ac:dyDescent="0.25">
      <c r="B6" s="12" t="s">
        <v>5</v>
      </c>
      <c r="C6" s="21">
        <v>2000</v>
      </c>
      <c r="F6" s="12" t="s">
        <v>4</v>
      </c>
      <c r="G6" s="13">
        <f>ROUND(PV(C10/12,C9*12,-C6,0,0),2)</f>
        <v>445389.97</v>
      </c>
    </row>
    <row r="8" spans="2:7" ht="15.75" x14ac:dyDescent="0.25">
      <c r="B8" s="19" t="s">
        <v>22</v>
      </c>
      <c r="C8" s="20"/>
      <c r="F8" s="19" t="s">
        <v>23</v>
      </c>
      <c r="G8" s="20"/>
    </row>
    <row r="9" spans="2:7" x14ac:dyDescent="0.25">
      <c r="B9" s="8" t="s">
        <v>6</v>
      </c>
      <c r="C9" s="9">
        <v>30</v>
      </c>
      <c r="F9" s="8" t="s">
        <v>7</v>
      </c>
      <c r="G9" s="10">
        <f>IFERROR(SUM(E17:INDEX(E:E,16+C9*12)),0)</f>
        <v>274610.0302022635</v>
      </c>
    </row>
    <row r="10" spans="2:7" x14ac:dyDescent="0.25">
      <c r="B10" s="8" t="s">
        <v>8</v>
      </c>
      <c r="C10" s="11">
        <v>3.5000000000000003E-2</v>
      </c>
      <c r="F10" s="12" t="s">
        <v>9</v>
      </c>
      <c r="G10" s="13">
        <f>G6+G9</f>
        <v>720000.00020226347</v>
      </c>
    </row>
    <row r="11" spans="2:7" x14ac:dyDescent="0.25">
      <c r="B11" s="12" t="s">
        <v>10</v>
      </c>
      <c r="C11" s="14">
        <v>45322</v>
      </c>
    </row>
    <row r="14" spans="2:7" ht="15.75" x14ac:dyDescent="0.25">
      <c r="B14" s="4" t="s">
        <v>11</v>
      </c>
    </row>
    <row r="15" spans="2:7" x14ac:dyDescent="0.25">
      <c r="B15" s="15" t="s">
        <v>12</v>
      </c>
      <c r="C15" s="15" t="s">
        <v>13</v>
      </c>
      <c r="D15" s="15" t="s">
        <v>14</v>
      </c>
      <c r="E15" s="15" t="s">
        <v>15</v>
      </c>
      <c r="F15" s="15" t="s">
        <v>16</v>
      </c>
      <c r="G15" s="15" t="s">
        <v>17</v>
      </c>
    </row>
    <row r="16" spans="2:7" x14ac:dyDescent="0.25">
      <c r="B16" s="16">
        <v>0</v>
      </c>
      <c r="C16" s="17">
        <f>EOMONTH(C11,0)</f>
        <v>45322</v>
      </c>
      <c r="G16" s="18">
        <f>G6</f>
        <v>445389.97</v>
      </c>
    </row>
    <row r="17" spans="2:7" x14ac:dyDescent="0.25">
      <c r="B17" s="16">
        <f t="shared" ref="B17:B80" si="0">IF(ROW()-16&lt;=$C$9*12,ROW()-16,"")</f>
        <v>1</v>
      </c>
      <c r="C17" s="17">
        <f t="shared" ref="C17:C80" si="1">IF(B17="","",EOMONTH($C$11,B17))</f>
        <v>45351</v>
      </c>
      <c r="D17" s="18">
        <f t="shared" ref="D17:D80" si="2">IF(B17="","",MIN($C$6,G16+E17))</f>
        <v>2000</v>
      </c>
      <c r="E17" s="18">
        <f t="shared" ref="E17:E80" si="3">IF(B17="","",G16*($C$10/12))</f>
        <v>1299.0540791666667</v>
      </c>
      <c r="F17" s="18">
        <f t="shared" ref="F17:F80" si="4">IF(B17="","",D17-E17)</f>
        <v>700.94592083333328</v>
      </c>
      <c r="G17" s="18">
        <f t="shared" ref="G17:G80" si="5">IF(B17="","",MAX(0,G16-F17))</f>
        <v>444689.02407916664</v>
      </c>
    </row>
    <row r="18" spans="2:7" x14ac:dyDescent="0.25">
      <c r="B18" s="16">
        <f t="shared" si="0"/>
        <v>2</v>
      </c>
      <c r="C18" s="17">
        <f t="shared" si="1"/>
        <v>45382</v>
      </c>
      <c r="D18" s="18">
        <f t="shared" si="2"/>
        <v>2000</v>
      </c>
      <c r="E18" s="18">
        <f t="shared" si="3"/>
        <v>1297.009653564236</v>
      </c>
      <c r="F18" s="18">
        <f t="shared" si="4"/>
        <v>702.99034643576397</v>
      </c>
      <c r="G18" s="18">
        <f t="shared" si="5"/>
        <v>443986.0337327309</v>
      </c>
    </row>
    <row r="19" spans="2:7" x14ac:dyDescent="0.25">
      <c r="B19" s="16">
        <f t="shared" si="0"/>
        <v>3</v>
      </c>
      <c r="C19" s="17">
        <f t="shared" si="1"/>
        <v>45412</v>
      </c>
      <c r="D19" s="18">
        <f t="shared" si="2"/>
        <v>2000</v>
      </c>
      <c r="E19" s="18">
        <f t="shared" si="3"/>
        <v>1294.9592650537984</v>
      </c>
      <c r="F19" s="18">
        <f t="shared" si="4"/>
        <v>705.04073494620161</v>
      </c>
      <c r="G19" s="18">
        <f t="shared" si="5"/>
        <v>443280.99299778469</v>
      </c>
    </row>
    <row r="20" spans="2:7" x14ac:dyDescent="0.25">
      <c r="B20" s="16">
        <f t="shared" si="0"/>
        <v>4</v>
      </c>
      <c r="C20" s="17">
        <f t="shared" si="1"/>
        <v>45443</v>
      </c>
      <c r="D20" s="18">
        <f t="shared" si="2"/>
        <v>2000</v>
      </c>
      <c r="E20" s="18">
        <f t="shared" si="3"/>
        <v>1292.9028962435386</v>
      </c>
      <c r="F20" s="18">
        <f t="shared" si="4"/>
        <v>707.09710375646137</v>
      </c>
      <c r="G20" s="18">
        <f t="shared" si="5"/>
        <v>442573.89589402825</v>
      </c>
    </row>
    <row r="21" spans="2:7" x14ac:dyDescent="0.25">
      <c r="B21" s="16">
        <f t="shared" si="0"/>
        <v>5</v>
      </c>
      <c r="C21" s="17">
        <f t="shared" si="1"/>
        <v>45473</v>
      </c>
      <c r="D21" s="18">
        <f t="shared" si="2"/>
        <v>2000</v>
      </c>
      <c r="E21" s="18">
        <f t="shared" si="3"/>
        <v>1290.8405296909157</v>
      </c>
      <c r="F21" s="18">
        <f t="shared" si="4"/>
        <v>709.15947030908433</v>
      </c>
      <c r="G21" s="18">
        <f t="shared" si="5"/>
        <v>441864.73642371915</v>
      </c>
    </row>
    <row r="22" spans="2:7" x14ac:dyDescent="0.25">
      <c r="B22" s="16">
        <f t="shared" si="0"/>
        <v>6</v>
      </c>
      <c r="C22" s="17">
        <f t="shared" si="1"/>
        <v>45504</v>
      </c>
      <c r="D22" s="18">
        <f t="shared" si="2"/>
        <v>2000</v>
      </c>
      <c r="E22" s="18">
        <f t="shared" si="3"/>
        <v>1288.7721479025142</v>
      </c>
      <c r="F22" s="18">
        <f t="shared" si="4"/>
        <v>711.22785209748577</v>
      </c>
      <c r="G22" s="18">
        <f t="shared" si="5"/>
        <v>441153.50857162167</v>
      </c>
    </row>
    <row r="23" spans="2:7" x14ac:dyDescent="0.25">
      <c r="B23" s="16">
        <f t="shared" si="0"/>
        <v>7</v>
      </c>
      <c r="C23" s="17">
        <f t="shared" si="1"/>
        <v>45535</v>
      </c>
      <c r="D23" s="18">
        <f t="shared" si="2"/>
        <v>2000</v>
      </c>
      <c r="E23" s="18">
        <f t="shared" si="3"/>
        <v>1286.6977333338966</v>
      </c>
      <c r="F23" s="18">
        <f t="shared" si="4"/>
        <v>713.30226666610338</v>
      </c>
      <c r="G23" s="18">
        <f t="shared" si="5"/>
        <v>440440.20630495559</v>
      </c>
    </row>
    <row r="24" spans="2:7" x14ac:dyDescent="0.25">
      <c r="B24" s="16">
        <f t="shared" si="0"/>
        <v>8</v>
      </c>
      <c r="C24" s="17">
        <f t="shared" si="1"/>
        <v>45565</v>
      </c>
      <c r="D24" s="18">
        <f t="shared" si="2"/>
        <v>2000</v>
      </c>
      <c r="E24" s="18">
        <f t="shared" si="3"/>
        <v>1284.6172683894538</v>
      </c>
      <c r="F24" s="18">
        <f t="shared" si="4"/>
        <v>715.38273161054622</v>
      </c>
      <c r="G24" s="18">
        <f t="shared" si="5"/>
        <v>439724.82357334503</v>
      </c>
    </row>
    <row r="25" spans="2:7" x14ac:dyDescent="0.25">
      <c r="B25" s="16">
        <f t="shared" si="0"/>
        <v>9</v>
      </c>
      <c r="C25" s="17">
        <f t="shared" si="1"/>
        <v>45596</v>
      </c>
      <c r="D25" s="18">
        <f t="shared" si="2"/>
        <v>2000</v>
      </c>
      <c r="E25" s="18">
        <f t="shared" si="3"/>
        <v>1282.5307354222564</v>
      </c>
      <c r="F25" s="18">
        <f t="shared" si="4"/>
        <v>717.46926457774362</v>
      </c>
      <c r="G25" s="18">
        <f t="shared" si="5"/>
        <v>439007.3543087673</v>
      </c>
    </row>
    <row r="26" spans="2:7" x14ac:dyDescent="0.25">
      <c r="B26" s="16">
        <f t="shared" si="0"/>
        <v>10</v>
      </c>
      <c r="C26" s="17">
        <f t="shared" si="1"/>
        <v>45626</v>
      </c>
      <c r="D26" s="18">
        <f t="shared" si="2"/>
        <v>2000</v>
      </c>
      <c r="E26" s="18">
        <f t="shared" si="3"/>
        <v>1280.4381167339047</v>
      </c>
      <c r="F26" s="18">
        <f t="shared" si="4"/>
        <v>719.56188326609526</v>
      </c>
      <c r="G26" s="18">
        <f t="shared" si="5"/>
        <v>438287.79242550122</v>
      </c>
    </row>
    <row r="27" spans="2:7" x14ac:dyDescent="0.25">
      <c r="B27" s="16">
        <f t="shared" si="0"/>
        <v>11</v>
      </c>
      <c r="C27" s="17">
        <f t="shared" si="1"/>
        <v>45657</v>
      </c>
      <c r="D27" s="18">
        <f t="shared" si="2"/>
        <v>2000</v>
      </c>
      <c r="E27" s="18">
        <f t="shared" si="3"/>
        <v>1278.3393945743785</v>
      </c>
      <c r="F27" s="18">
        <f t="shared" si="4"/>
        <v>721.6606054256215</v>
      </c>
      <c r="G27" s="18">
        <f t="shared" si="5"/>
        <v>437566.13182007562</v>
      </c>
    </row>
    <row r="28" spans="2:7" x14ac:dyDescent="0.25">
      <c r="B28" s="16">
        <f t="shared" si="0"/>
        <v>12</v>
      </c>
      <c r="C28" s="17">
        <f t="shared" si="1"/>
        <v>45688</v>
      </c>
      <c r="D28" s="18">
        <f t="shared" si="2"/>
        <v>2000</v>
      </c>
      <c r="E28" s="18">
        <f t="shared" si="3"/>
        <v>1276.2345511418873</v>
      </c>
      <c r="F28" s="18">
        <f t="shared" si="4"/>
        <v>723.76544885811268</v>
      </c>
      <c r="G28" s="18">
        <f t="shared" si="5"/>
        <v>436842.36637121753</v>
      </c>
    </row>
    <row r="29" spans="2:7" x14ac:dyDescent="0.25">
      <c r="B29" s="16">
        <f t="shared" si="0"/>
        <v>13</v>
      </c>
      <c r="C29" s="17">
        <f t="shared" si="1"/>
        <v>45716</v>
      </c>
      <c r="D29" s="18">
        <f t="shared" si="2"/>
        <v>2000</v>
      </c>
      <c r="E29" s="18">
        <f t="shared" si="3"/>
        <v>1274.1235685827178</v>
      </c>
      <c r="F29" s="18">
        <f t="shared" si="4"/>
        <v>725.87643141728222</v>
      </c>
      <c r="G29" s="18">
        <f t="shared" si="5"/>
        <v>436116.48993980023</v>
      </c>
    </row>
    <row r="30" spans="2:7" x14ac:dyDescent="0.25">
      <c r="B30" s="16">
        <f t="shared" si="0"/>
        <v>14</v>
      </c>
      <c r="C30" s="17">
        <f t="shared" si="1"/>
        <v>45747</v>
      </c>
      <c r="D30" s="18">
        <f t="shared" si="2"/>
        <v>2000</v>
      </c>
      <c r="E30" s="18">
        <f t="shared" si="3"/>
        <v>1272.006428991084</v>
      </c>
      <c r="F30" s="18">
        <f t="shared" si="4"/>
        <v>727.99357100891598</v>
      </c>
      <c r="G30" s="18">
        <f t="shared" si="5"/>
        <v>435388.49636879133</v>
      </c>
    </row>
    <row r="31" spans="2:7" x14ac:dyDescent="0.25">
      <c r="B31" s="16">
        <f t="shared" si="0"/>
        <v>15</v>
      </c>
      <c r="C31" s="17">
        <f t="shared" si="1"/>
        <v>45777</v>
      </c>
      <c r="D31" s="18">
        <f t="shared" si="2"/>
        <v>2000</v>
      </c>
      <c r="E31" s="18">
        <f t="shared" si="3"/>
        <v>1269.8831144089747</v>
      </c>
      <c r="F31" s="18">
        <f t="shared" si="4"/>
        <v>730.11688559102527</v>
      </c>
      <c r="G31" s="18">
        <f t="shared" si="5"/>
        <v>434658.37948320032</v>
      </c>
    </row>
    <row r="32" spans="2:7" x14ac:dyDescent="0.25">
      <c r="B32" s="16">
        <f t="shared" si="0"/>
        <v>16</v>
      </c>
      <c r="C32" s="17">
        <f t="shared" si="1"/>
        <v>45808</v>
      </c>
      <c r="D32" s="18">
        <f t="shared" si="2"/>
        <v>2000</v>
      </c>
      <c r="E32" s="18">
        <f t="shared" si="3"/>
        <v>1267.753606826001</v>
      </c>
      <c r="F32" s="18">
        <f t="shared" si="4"/>
        <v>732.24639317399897</v>
      </c>
      <c r="G32" s="18">
        <f t="shared" si="5"/>
        <v>433926.13309002633</v>
      </c>
    </row>
    <row r="33" spans="2:7" x14ac:dyDescent="0.25">
      <c r="B33" s="16">
        <f t="shared" si="0"/>
        <v>17</v>
      </c>
      <c r="C33" s="17">
        <f t="shared" si="1"/>
        <v>45838</v>
      </c>
      <c r="D33" s="18">
        <f t="shared" si="2"/>
        <v>2000</v>
      </c>
      <c r="E33" s="18">
        <f t="shared" si="3"/>
        <v>1265.6178881792434</v>
      </c>
      <c r="F33" s="18">
        <f t="shared" si="4"/>
        <v>734.38211182075656</v>
      </c>
      <c r="G33" s="18">
        <f t="shared" si="5"/>
        <v>433191.75097820559</v>
      </c>
    </row>
    <row r="34" spans="2:7" x14ac:dyDescent="0.25">
      <c r="B34" s="16">
        <f t="shared" si="0"/>
        <v>18</v>
      </c>
      <c r="C34" s="17">
        <f t="shared" si="1"/>
        <v>45869</v>
      </c>
      <c r="D34" s="18">
        <f t="shared" si="2"/>
        <v>2000</v>
      </c>
      <c r="E34" s="18">
        <f t="shared" si="3"/>
        <v>1263.4759403530998</v>
      </c>
      <c r="F34" s="18">
        <f t="shared" si="4"/>
        <v>736.52405964690024</v>
      </c>
      <c r="G34" s="18">
        <f t="shared" si="5"/>
        <v>432455.22691855871</v>
      </c>
    </row>
    <row r="35" spans="2:7" x14ac:dyDescent="0.25">
      <c r="B35" s="16">
        <f t="shared" si="0"/>
        <v>19</v>
      </c>
      <c r="C35" s="17">
        <f t="shared" si="1"/>
        <v>45900</v>
      </c>
      <c r="D35" s="18">
        <f t="shared" si="2"/>
        <v>2000</v>
      </c>
      <c r="E35" s="18">
        <f t="shared" si="3"/>
        <v>1261.3277451791296</v>
      </c>
      <c r="F35" s="18">
        <f t="shared" si="4"/>
        <v>738.67225482087042</v>
      </c>
      <c r="G35" s="18">
        <f t="shared" si="5"/>
        <v>431716.55466373783</v>
      </c>
    </row>
    <row r="36" spans="2:7" x14ac:dyDescent="0.25">
      <c r="B36" s="16">
        <f t="shared" si="0"/>
        <v>20</v>
      </c>
      <c r="C36" s="17">
        <f t="shared" si="1"/>
        <v>45930</v>
      </c>
      <c r="D36" s="18">
        <f t="shared" si="2"/>
        <v>2000</v>
      </c>
      <c r="E36" s="18">
        <f t="shared" si="3"/>
        <v>1259.1732844359021</v>
      </c>
      <c r="F36" s="18">
        <f t="shared" si="4"/>
        <v>740.82671556409787</v>
      </c>
      <c r="G36" s="18">
        <f t="shared" si="5"/>
        <v>430975.72794817371</v>
      </c>
    </row>
    <row r="37" spans="2:7" x14ac:dyDescent="0.25">
      <c r="B37" s="16">
        <f t="shared" si="0"/>
        <v>21</v>
      </c>
      <c r="C37" s="17">
        <f t="shared" si="1"/>
        <v>45961</v>
      </c>
      <c r="D37" s="18">
        <f t="shared" si="2"/>
        <v>2000</v>
      </c>
      <c r="E37" s="18">
        <f t="shared" si="3"/>
        <v>1257.0125398488401</v>
      </c>
      <c r="F37" s="18">
        <f t="shared" si="4"/>
        <v>742.98746015115989</v>
      </c>
      <c r="G37" s="18">
        <f t="shared" si="5"/>
        <v>430232.74048802257</v>
      </c>
    </row>
    <row r="38" spans="2:7" x14ac:dyDescent="0.25">
      <c r="B38" s="16">
        <f t="shared" si="0"/>
        <v>22</v>
      </c>
      <c r="C38" s="17">
        <f t="shared" si="1"/>
        <v>45991</v>
      </c>
      <c r="D38" s="18">
        <f t="shared" si="2"/>
        <v>2000</v>
      </c>
      <c r="E38" s="18">
        <f t="shared" si="3"/>
        <v>1254.8454930900659</v>
      </c>
      <c r="F38" s="18">
        <f t="shared" si="4"/>
        <v>745.15450690993407</v>
      </c>
      <c r="G38" s="18">
        <f t="shared" si="5"/>
        <v>429487.58598111261</v>
      </c>
    </row>
    <row r="39" spans="2:7" x14ac:dyDescent="0.25">
      <c r="B39" s="16">
        <f t="shared" si="0"/>
        <v>23</v>
      </c>
      <c r="C39" s="17">
        <f t="shared" si="1"/>
        <v>46022</v>
      </c>
      <c r="D39" s="18">
        <f t="shared" si="2"/>
        <v>2000</v>
      </c>
      <c r="E39" s="18">
        <f t="shared" si="3"/>
        <v>1252.6721257782451</v>
      </c>
      <c r="F39" s="18">
        <f t="shared" si="4"/>
        <v>747.32787422175488</v>
      </c>
      <c r="G39" s="18">
        <f t="shared" si="5"/>
        <v>428740.25810689083</v>
      </c>
    </row>
    <row r="40" spans="2:7" x14ac:dyDescent="0.25">
      <c r="B40" s="16">
        <f t="shared" si="0"/>
        <v>24</v>
      </c>
      <c r="C40" s="17">
        <f t="shared" si="1"/>
        <v>46053</v>
      </c>
      <c r="D40" s="18">
        <f t="shared" si="2"/>
        <v>2000</v>
      </c>
      <c r="E40" s="18">
        <f t="shared" si="3"/>
        <v>1250.4924194784317</v>
      </c>
      <c r="F40" s="18">
        <f t="shared" si="4"/>
        <v>749.50758052156834</v>
      </c>
      <c r="G40" s="18">
        <f t="shared" si="5"/>
        <v>427990.75052636926</v>
      </c>
    </row>
    <row r="41" spans="2:7" x14ac:dyDescent="0.25">
      <c r="B41" s="16">
        <f t="shared" si="0"/>
        <v>25</v>
      </c>
      <c r="C41" s="17">
        <f t="shared" si="1"/>
        <v>46081</v>
      </c>
      <c r="D41" s="18">
        <f t="shared" si="2"/>
        <v>2000</v>
      </c>
      <c r="E41" s="18">
        <f t="shared" si="3"/>
        <v>1248.3063557019104</v>
      </c>
      <c r="F41" s="18">
        <f t="shared" si="4"/>
        <v>751.69364429808957</v>
      </c>
      <c r="G41" s="18">
        <f t="shared" si="5"/>
        <v>427239.05688207119</v>
      </c>
    </row>
    <row r="42" spans="2:7" x14ac:dyDescent="0.25">
      <c r="B42" s="16">
        <f t="shared" si="0"/>
        <v>26</v>
      </c>
      <c r="C42" s="17">
        <f t="shared" si="1"/>
        <v>46112</v>
      </c>
      <c r="D42" s="18">
        <f t="shared" si="2"/>
        <v>2000</v>
      </c>
      <c r="E42" s="18">
        <f t="shared" si="3"/>
        <v>1246.113915906041</v>
      </c>
      <c r="F42" s="18">
        <f t="shared" si="4"/>
        <v>753.88608409395897</v>
      </c>
      <c r="G42" s="18">
        <f t="shared" si="5"/>
        <v>426485.17079797725</v>
      </c>
    </row>
    <row r="43" spans="2:7" x14ac:dyDescent="0.25">
      <c r="B43" s="16">
        <f t="shared" si="0"/>
        <v>27</v>
      </c>
      <c r="C43" s="17">
        <f t="shared" si="1"/>
        <v>46142</v>
      </c>
      <c r="D43" s="18">
        <f t="shared" si="2"/>
        <v>2000</v>
      </c>
      <c r="E43" s="18">
        <f t="shared" si="3"/>
        <v>1243.9150814941004</v>
      </c>
      <c r="F43" s="18">
        <f t="shared" si="4"/>
        <v>756.08491850589962</v>
      </c>
      <c r="G43" s="18">
        <f t="shared" si="5"/>
        <v>425729.08587947133</v>
      </c>
    </row>
    <row r="44" spans="2:7" x14ac:dyDescent="0.25">
      <c r="B44" s="16">
        <f t="shared" si="0"/>
        <v>28</v>
      </c>
      <c r="C44" s="17">
        <f t="shared" si="1"/>
        <v>46173</v>
      </c>
      <c r="D44" s="18">
        <f t="shared" si="2"/>
        <v>2000</v>
      </c>
      <c r="E44" s="18">
        <f t="shared" si="3"/>
        <v>1241.7098338151247</v>
      </c>
      <c r="F44" s="18">
        <f t="shared" si="4"/>
        <v>758.29016618487526</v>
      </c>
      <c r="G44" s="18">
        <f t="shared" si="5"/>
        <v>424970.79571328644</v>
      </c>
    </row>
    <row r="45" spans="2:7" x14ac:dyDescent="0.25">
      <c r="B45" s="16">
        <f t="shared" si="0"/>
        <v>29</v>
      </c>
      <c r="C45" s="17">
        <f t="shared" si="1"/>
        <v>46203</v>
      </c>
      <c r="D45" s="18">
        <f t="shared" si="2"/>
        <v>2000</v>
      </c>
      <c r="E45" s="18">
        <f t="shared" si="3"/>
        <v>1239.4981541637521</v>
      </c>
      <c r="F45" s="18">
        <f t="shared" si="4"/>
        <v>760.50184583624787</v>
      </c>
      <c r="G45" s="18">
        <f t="shared" si="5"/>
        <v>424210.29386745021</v>
      </c>
    </row>
    <row r="46" spans="2:7" x14ac:dyDescent="0.25">
      <c r="B46" s="16">
        <f t="shared" si="0"/>
        <v>30</v>
      </c>
      <c r="C46" s="17">
        <f t="shared" si="1"/>
        <v>46234</v>
      </c>
      <c r="D46" s="18">
        <f t="shared" si="2"/>
        <v>2000</v>
      </c>
      <c r="E46" s="18">
        <f t="shared" si="3"/>
        <v>1237.2800237800632</v>
      </c>
      <c r="F46" s="18">
        <f t="shared" si="4"/>
        <v>762.71997621993683</v>
      </c>
      <c r="G46" s="18">
        <f t="shared" si="5"/>
        <v>423447.57389123028</v>
      </c>
    </row>
    <row r="47" spans="2:7" x14ac:dyDescent="0.25">
      <c r="B47" s="16">
        <f t="shared" si="0"/>
        <v>31</v>
      </c>
      <c r="C47" s="17">
        <f t="shared" si="1"/>
        <v>46265</v>
      </c>
      <c r="D47" s="18">
        <f t="shared" si="2"/>
        <v>2000</v>
      </c>
      <c r="E47" s="18">
        <f t="shared" si="3"/>
        <v>1235.0554238494217</v>
      </c>
      <c r="F47" s="18">
        <f t="shared" si="4"/>
        <v>764.94457615057831</v>
      </c>
      <c r="G47" s="18">
        <f t="shared" si="5"/>
        <v>422682.62931507971</v>
      </c>
    </row>
    <row r="48" spans="2:7" x14ac:dyDescent="0.25">
      <c r="B48" s="16">
        <f t="shared" si="0"/>
        <v>32</v>
      </c>
      <c r="C48" s="17">
        <f t="shared" si="1"/>
        <v>46295</v>
      </c>
      <c r="D48" s="18">
        <f t="shared" si="2"/>
        <v>2000</v>
      </c>
      <c r="E48" s="18">
        <f t="shared" si="3"/>
        <v>1232.824335502316</v>
      </c>
      <c r="F48" s="18">
        <f t="shared" si="4"/>
        <v>767.17566449768401</v>
      </c>
      <c r="G48" s="18">
        <f t="shared" si="5"/>
        <v>421915.45365058206</v>
      </c>
    </row>
    <row r="49" spans="2:7" x14ac:dyDescent="0.25">
      <c r="B49" s="16">
        <f t="shared" si="0"/>
        <v>33</v>
      </c>
      <c r="C49" s="17">
        <f t="shared" si="1"/>
        <v>46326</v>
      </c>
      <c r="D49" s="18">
        <f t="shared" si="2"/>
        <v>2000</v>
      </c>
      <c r="E49" s="18">
        <f t="shared" si="3"/>
        <v>1230.5867398141977</v>
      </c>
      <c r="F49" s="18">
        <f t="shared" si="4"/>
        <v>769.4132601858023</v>
      </c>
      <c r="G49" s="18">
        <f t="shared" si="5"/>
        <v>421146.04039039626</v>
      </c>
    </row>
    <row r="50" spans="2:7" x14ac:dyDescent="0.25">
      <c r="B50" s="16">
        <f t="shared" si="0"/>
        <v>34</v>
      </c>
      <c r="C50" s="17">
        <f t="shared" si="1"/>
        <v>46356</v>
      </c>
      <c r="D50" s="18">
        <f t="shared" si="2"/>
        <v>2000</v>
      </c>
      <c r="E50" s="18">
        <f t="shared" si="3"/>
        <v>1228.3426178053226</v>
      </c>
      <c r="F50" s="18">
        <f t="shared" si="4"/>
        <v>771.65738219467744</v>
      </c>
      <c r="G50" s="18">
        <f t="shared" si="5"/>
        <v>420374.38300820161</v>
      </c>
    </row>
    <row r="51" spans="2:7" x14ac:dyDescent="0.25">
      <c r="B51" s="16">
        <f t="shared" si="0"/>
        <v>35</v>
      </c>
      <c r="C51" s="17">
        <f t="shared" si="1"/>
        <v>46387</v>
      </c>
      <c r="D51" s="18">
        <f t="shared" si="2"/>
        <v>2000</v>
      </c>
      <c r="E51" s="18">
        <f t="shared" si="3"/>
        <v>1226.0919504405881</v>
      </c>
      <c r="F51" s="18">
        <f t="shared" si="4"/>
        <v>773.90804955941189</v>
      </c>
      <c r="G51" s="18">
        <f t="shared" si="5"/>
        <v>419600.47495864221</v>
      </c>
    </row>
    <row r="52" spans="2:7" x14ac:dyDescent="0.25">
      <c r="B52" s="16">
        <f t="shared" si="0"/>
        <v>36</v>
      </c>
      <c r="C52" s="17">
        <f t="shared" si="1"/>
        <v>46418</v>
      </c>
      <c r="D52" s="18">
        <f t="shared" si="2"/>
        <v>2000</v>
      </c>
      <c r="E52" s="18">
        <f t="shared" si="3"/>
        <v>1223.8347186293731</v>
      </c>
      <c r="F52" s="18">
        <f t="shared" si="4"/>
        <v>776.16528137062687</v>
      </c>
      <c r="G52" s="18">
        <f t="shared" si="5"/>
        <v>418824.30967727158</v>
      </c>
    </row>
    <row r="53" spans="2:7" x14ac:dyDescent="0.25">
      <c r="B53" s="16">
        <f t="shared" si="0"/>
        <v>37</v>
      </c>
      <c r="C53" s="17">
        <f t="shared" si="1"/>
        <v>46446</v>
      </c>
      <c r="D53" s="18">
        <f t="shared" si="2"/>
        <v>2000</v>
      </c>
      <c r="E53" s="18">
        <f t="shared" si="3"/>
        <v>1221.5709032253756</v>
      </c>
      <c r="F53" s="18">
        <f t="shared" si="4"/>
        <v>778.42909677462444</v>
      </c>
      <c r="G53" s="18">
        <f t="shared" si="5"/>
        <v>418045.88058049697</v>
      </c>
    </row>
    <row r="54" spans="2:7" x14ac:dyDescent="0.25">
      <c r="B54" s="16">
        <f t="shared" si="0"/>
        <v>38</v>
      </c>
      <c r="C54" s="17">
        <f t="shared" si="1"/>
        <v>46477</v>
      </c>
      <c r="D54" s="18">
        <f t="shared" si="2"/>
        <v>2000</v>
      </c>
      <c r="E54" s="18">
        <f t="shared" si="3"/>
        <v>1219.3004850264495</v>
      </c>
      <c r="F54" s="18">
        <f t="shared" si="4"/>
        <v>780.69951497355055</v>
      </c>
      <c r="G54" s="18">
        <f t="shared" si="5"/>
        <v>417265.18106552341</v>
      </c>
    </row>
    <row r="55" spans="2:7" x14ac:dyDescent="0.25">
      <c r="B55" s="16">
        <f t="shared" si="0"/>
        <v>39</v>
      </c>
      <c r="C55" s="17">
        <f t="shared" si="1"/>
        <v>46507</v>
      </c>
      <c r="D55" s="18">
        <f t="shared" si="2"/>
        <v>2000</v>
      </c>
      <c r="E55" s="18">
        <f t="shared" si="3"/>
        <v>1217.0234447744433</v>
      </c>
      <c r="F55" s="18">
        <f t="shared" si="4"/>
        <v>782.97655522555669</v>
      </c>
      <c r="G55" s="18">
        <f t="shared" si="5"/>
        <v>416482.20451029786</v>
      </c>
    </row>
    <row r="56" spans="2:7" x14ac:dyDescent="0.25">
      <c r="B56" s="16">
        <f t="shared" si="0"/>
        <v>40</v>
      </c>
      <c r="C56" s="17">
        <f t="shared" si="1"/>
        <v>46538</v>
      </c>
      <c r="D56" s="18">
        <f t="shared" si="2"/>
        <v>2000</v>
      </c>
      <c r="E56" s="18">
        <f t="shared" si="3"/>
        <v>1214.7397631550355</v>
      </c>
      <c r="F56" s="18">
        <f t="shared" si="4"/>
        <v>785.26023684496454</v>
      </c>
      <c r="G56" s="18">
        <f t="shared" si="5"/>
        <v>415696.94427345291</v>
      </c>
    </row>
    <row r="57" spans="2:7" x14ac:dyDescent="0.25">
      <c r="B57" s="16">
        <f t="shared" si="0"/>
        <v>41</v>
      </c>
      <c r="C57" s="17">
        <f t="shared" si="1"/>
        <v>46568</v>
      </c>
      <c r="D57" s="18">
        <f t="shared" si="2"/>
        <v>2000</v>
      </c>
      <c r="E57" s="18">
        <f t="shared" si="3"/>
        <v>1212.4494207975711</v>
      </c>
      <c r="F57" s="18">
        <f t="shared" si="4"/>
        <v>787.55057920242893</v>
      </c>
      <c r="G57" s="18">
        <f t="shared" si="5"/>
        <v>414909.3936942505</v>
      </c>
    </row>
    <row r="58" spans="2:7" x14ac:dyDescent="0.25">
      <c r="B58" s="16">
        <f t="shared" si="0"/>
        <v>42</v>
      </c>
      <c r="C58" s="17">
        <f t="shared" si="1"/>
        <v>46599</v>
      </c>
      <c r="D58" s="18">
        <f t="shared" si="2"/>
        <v>2000</v>
      </c>
      <c r="E58" s="18">
        <f t="shared" si="3"/>
        <v>1210.1523982748972</v>
      </c>
      <c r="F58" s="18">
        <f t="shared" si="4"/>
        <v>789.84760172510278</v>
      </c>
      <c r="G58" s="18">
        <f t="shared" si="5"/>
        <v>414119.54609252542</v>
      </c>
    </row>
    <row r="59" spans="2:7" x14ac:dyDescent="0.25">
      <c r="B59" s="16">
        <f t="shared" si="0"/>
        <v>43</v>
      </c>
      <c r="C59" s="17">
        <f t="shared" si="1"/>
        <v>46630</v>
      </c>
      <c r="D59" s="18">
        <f t="shared" si="2"/>
        <v>2000</v>
      </c>
      <c r="E59" s="18">
        <f t="shared" si="3"/>
        <v>1207.8486761031993</v>
      </c>
      <c r="F59" s="18">
        <f t="shared" si="4"/>
        <v>792.1513238968007</v>
      </c>
      <c r="G59" s="18">
        <f t="shared" si="5"/>
        <v>413327.39476862864</v>
      </c>
    </row>
    <row r="60" spans="2:7" x14ac:dyDescent="0.25">
      <c r="B60" s="16">
        <f t="shared" si="0"/>
        <v>44</v>
      </c>
      <c r="C60" s="17">
        <f t="shared" si="1"/>
        <v>46660</v>
      </c>
      <c r="D60" s="18">
        <f t="shared" si="2"/>
        <v>2000</v>
      </c>
      <c r="E60" s="18">
        <f t="shared" si="3"/>
        <v>1205.5382347418335</v>
      </c>
      <c r="F60" s="18">
        <f t="shared" si="4"/>
        <v>794.46176525816645</v>
      </c>
      <c r="G60" s="18">
        <f t="shared" si="5"/>
        <v>412532.93300337048</v>
      </c>
    </row>
    <row r="61" spans="2:7" x14ac:dyDescent="0.25">
      <c r="B61" s="16">
        <f t="shared" si="0"/>
        <v>45</v>
      </c>
      <c r="C61" s="17">
        <f t="shared" si="1"/>
        <v>46691</v>
      </c>
      <c r="D61" s="18">
        <f t="shared" si="2"/>
        <v>2000</v>
      </c>
      <c r="E61" s="18">
        <f t="shared" si="3"/>
        <v>1203.2210545931639</v>
      </c>
      <c r="F61" s="18">
        <f t="shared" si="4"/>
        <v>796.7789454068361</v>
      </c>
      <c r="G61" s="18">
        <f t="shared" si="5"/>
        <v>411736.15405796363</v>
      </c>
    </row>
    <row r="62" spans="2:7" x14ac:dyDescent="0.25">
      <c r="B62" s="16">
        <f t="shared" si="0"/>
        <v>46</v>
      </c>
      <c r="C62" s="17">
        <f t="shared" si="1"/>
        <v>46721</v>
      </c>
      <c r="D62" s="18">
        <f t="shared" si="2"/>
        <v>2000</v>
      </c>
      <c r="E62" s="18">
        <f t="shared" si="3"/>
        <v>1200.8971160023939</v>
      </c>
      <c r="F62" s="18">
        <f t="shared" si="4"/>
        <v>799.10288399760611</v>
      </c>
      <c r="G62" s="18">
        <f t="shared" si="5"/>
        <v>410937.05117396603</v>
      </c>
    </row>
    <row r="63" spans="2:7" x14ac:dyDescent="0.25">
      <c r="B63" s="16">
        <f t="shared" si="0"/>
        <v>47</v>
      </c>
      <c r="C63" s="17">
        <f t="shared" si="1"/>
        <v>46752</v>
      </c>
      <c r="D63" s="18">
        <f t="shared" si="2"/>
        <v>2000</v>
      </c>
      <c r="E63" s="18">
        <f t="shared" si="3"/>
        <v>1198.5663992574009</v>
      </c>
      <c r="F63" s="18">
        <f t="shared" si="4"/>
        <v>801.43360074259908</v>
      </c>
      <c r="G63" s="18">
        <f t="shared" si="5"/>
        <v>410135.61757322343</v>
      </c>
    </row>
    <row r="64" spans="2:7" x14ac:dyDescent="0.25">
      <c r="B64" s="16">
        <f t="shared" si="0"/>
        <v>48</v>
      </c>
      <c r="C64" s="17">
        <f t="shared" si="1"/>
        <v>46783</v>
      </c>
      <c r="D64" s="18">
        <f t="shared" si="2"/>
        <v>2000</v>
      </c>
      <c r="E64" s="18">
        <f t="shared" si="3"/>
        <v>1196.2288845885685</v>
      </c>
      <c r="F64" s="18">
        <f t="shared" si="4"/>
        <v>803.77111541143154</v>
      </c>
      <c r="G64" s="18">
        <f t="shared" si="5"/>
        <v>409331.846457812</v>
      </c>
    </row>
    <row r="65" spans="2:7" x14ac:dyDescent="0.25">
      <c r="B65" s="16">
        <f t="shared" si="0"/>
        <v>49</v>
      </c>
      <c r="C65" s="17">
        <f t="shared" si="1"/>
        <v>46812</v>
      </c>
      <c r="D65" s="18">
        <f t="shared" si="2"/>
        <v>2000</v>
      </c>
      <c r="E65" s="18">
        <f t="shared" si="3"/>
        <v>1193.8845521686185</v>
      </c>
      <c r="F65" s="18">
        <f t="shared" si="4"/>
        <v>806.11544783138152</v>
      </c>
      <c r="G65" s="18">
        <f t="shared" si="5"/>
        <v>408525.73100998061</v>
      </c>
    </row>
    <row r="66" spans="2:7" x14ac:dyDescent="0.25">
      <c r="B66" s="16">
        <f t="shared" si="0"/>
        <v>50</v>
      </c>
      <c r="C66" s="17">
        <f t="shared" si="1"/>
        <v>46843</v>
      </c>
      <c r="D66" s="18">
        <f t="shared" si="2"/>
        <v>2000</v>
      </c>
      <c r="E66" s="18">
        <f t="shared" si="3"/>
        <v>1191.5333821124434</v>
      </c>
      <c r="F66" s="18">
        <f t="shared" si="4"/>
        <v>808.46661788755659</v>
      </c>
      <c r="G66" s="18">
        <f t="shared" si="5"/>
        <v>407717.26439209306</v>
      </c>
    </row>
    <row r="67" spans="2:7" x14ac:dyDescent="0.25">
      <c r="B67" s="16">
        <f t="shared" si="0"/>
        <v>51</v>
      </c>
      <c r="C67" s="17">
        <f t="shared" si="1"/>
        <v>46873</v>
      </c>
      <c r="D67" s="18">
        <f t="shared" si="2"/>
        <v>2000</v>
      </c>
      <c r="E67" s="18">
        <f t="shared" si="3"/>
        <v>1189.1753544769381</v>
      </c>
      <c r="F67" s="18">
        <f t="shared" si="4"/>
        <v>810.82464552306192</v>
      </c>
      <c r="G67" s="18">
        <f t="shared" si="5"/>
        <v>406906.43974657002</v>
      </c>
    </row>
    <row r="68" spans="2:7" x14ac:dyDescent="0.25">
      <c r="B68" s="16">
        <f t="shared" si="0"/>
        <v>52</v>
      </c>
      <c r="C68" s="17">
        <f t="shared" si="1"/>
        <v>46904</v>
      </c>
      <c r="D68" s="18">
        <f t="shared" si="2"/>
        <v>2000</v>
      </c>
      <c r="E68" s="18">
        <f t="shared" si="3"/>
        <v>1186.8104492608293</v>
      </c>
      <c r="F68" s="18">
        <f t="shared" si="4"/>
        <v>813.18955073917073</v>
      </c>
      <c r="G68" s="18">
        <f t="shared" si="5"/>
        <v>406093.25019583083</v>
      </c>
    </row>
    <row r="69" spans="2:7" x14ac:dyDescent="0.25">
      <c r="B69" s="16">
        <f t="shared" si="0"/>
        <v>53</v>
      </c>
      <c r="C69" s="17">
        <f t="shared" si="1"/>
        <v>46934</v>
      </c>
      <c r="D69" s="18">
        <f t="shared" si="2"/>
        <v>2000</v>
      </c>
      <c r="E69" s="18">
        <f t="shared" si="3"/>
        <v>1184.4386464045067</v>
      </c>
      <c r="F69" s="18">
        <f t="shared" si="4"/>
        <v>815.5613535954933</v>
      </c>
      <c r="G69" s="18">
        <f t="shared" si="5"/>
        <v>405277.68884223531</v>
      </c>
    </row>
    <row r="70" spans="2:7" x14ac:dyDescent="0.25">
      <c r="B70" s="16">
        <f t="shared" si="0"/>
        <v>54</v>
      </c>
      <c r="C70" s="17">
        <f t="shared" si="1"/>
        <v>46965</v>
      </c>
      <c r="D70" s="18">
        <f t="shared" si="2"/>
        <v>2000</v>
      </c>
      <c r="E70" s="18">
        <f t="shared" si="3"/>
        <v>1182.059925789853</v>
      </c>
      <c r="F70" s="18">
        <f t="shared" si="4"/>
        <v>817.94007421014703</v>
      </c>
      <c r="G70" s="18">
        <f t="shared" si="5"/>
        <v>404459.74876802514</v>
      </c>
    </row>
    <row r="71" spans="2:7" x14ac:dyDescent="0.25">
      <c r="B71" s="16">
        <f t="shared" si="0"/>
        <v>55</v>
      </c>
      <c r="C71" s="17">
        <f t="shared" si="1"/>
        <v>46996</v>
      </c>
      <c r="D71" s="18">
        <f t="shared" si="2"/>
        <v>2000</v>
      </c>
      <c r="E71" s="18">
        <f t="shared" si="3"/>
        <v>1179.6742672400733</v>
      </c>
      <c r="F71" s="18">
        <f t="shared" si="4"/>
        <v>820.32573275992672</v>
      </c>
      <c r="G71" s="18">
        <f t="shared" si="5"/>
        <v>403639.42303526524</v>
      </c>
    </row>
    <row r="72" spans="2:7" x14ac:dyDescent="0.25">
      <c r="B72" s="16">
        <f t="shared" si="0"/>
        <v>56</v>
      </c>
      <c r="C72" s="17">
        <f t="shared" si="1"/>
        <v>47026</v>
      </c>
      <c r="D72" s="18">
        <f t="shared" si="2"/>
        <v>2000</v>
      </c>
      <c r="E72" s="18">
        <f t="shared" si="3"/>
        <v>1177.2816505195237</v>
      </c>
      <c r="F72" s="18">
        <f t="shared" si="4"/>
        <v>822.71834948047626</v>
      </c>
      <c r="G72" s="18">
        <f t="shared" si="5"/>
        <v>402816.70468578476</v>
      </c>
    </row>
    <row r="73" spans="2:7" x14ac:dyDescent="0.25">
      <c r="B73" s="16">
        <f t="shared" si="0"/>
        <v>57</v>
      </c>
      <c r="C73" s="17">
        <f t="shared" si="1"/>
        <v>47057</v>
      </c>
      <c r="D73" s="18">
        <f t="shared" si="2"/>
        <v>2000</v>
      </c>
      <c r="E73" s="18">
        <f t="shared" si="3"/>
        <v>1174.882055333539</v>
      </c>
      <c r="F73" s="18">
        <f t="shared" si="4"/>
        <v>825.11794466646097</v>
      </c>
      <c r="G73" s="18">
        <f t="shared" si="5"/>
        <v>401991.58674111828</v>
      </c>
    </row>
    <row r="74" spans="2:7" x14ac:dyDescent="0.25">
      <c r="B74" s="16">
        <f t="shared" si="0"/>
        <v>58</v>
      </c>
      <c r="C74" s="17">
        <f t="shared" si="1"/>
        <v>47087</v>
      </c>
      <c r="D74" s="18">
        <f t="shared" si="2"/>
        <v>2000</v>
      </c>
      <c r="E74" s="18">
        <f t="shared" si="3"/>
        <v>1172.4754613282616</v>
      </c>
      <c r="F74" s="18">
        <f t="shared" si="4"/>
        <v>827.52453867173836</v>
      </c>
      <c r="G74" s="18">
        <f t="shared" si="5"/>
        <v>401164.06220244657</v>
      </c>
    </row>
    <row r="75" spans="2:7" x14ac:dyDescent="0.25">
      <c r="B75" s="16">
        <f t="shared" si="0"/>
        <v>59</v>
      </c>
      <c r="C75" s="17">
        <f t="shared" si="1"/>
        <v>47118</v>
      </c>
      <c r="D75" s="18">
        <f t="shared" si="2"/>
        <v>2000</v>
      </c>
      <c r="E75" s="18">
        <f t="shared" si="3"/>
        <v>1170.0618480904693</v>
      </c>
      <c r="F75" s="18">
        <f t="shared" si="4"/>
        <v>829.93815190953069</v>
      </c>
      <c r="G75" s="18">
        <f t="shared" si="5"/>
        <v>400334.12405053707</v>
      </c>
    </row>
    <row r="76" spans="2:7" x14ac:dyDescent="0.25">
      <c r="B76" s="16">
        <f t="shared" si="0"/>
        <v>60</v>
      </c>
      <c r="C76" s="17">
        <f t="shared" si="1"/>
        <v>47149</v>
      </c>
      <c r="D76" s="18">
        <f t="shared" si="2"/>
        <v>2000</v>
      </c>
      <c r="E76" s="18">
        <f t="shared" si="3"/>
        <v>1167.6411951473999</v>
      </c>
      <c r="F76" s="18">
        <f t="shared" si="4"/>
        <v>832.35880485260009</v>
      </c>
      <c r="G76" s="18">
        <f t="shared" si="5"/>
        <v>399501.76524568448</v>
      </c>
    </row>
    <row r="77" spans="2:7" x14ac:dyDescent="0.25">
      <c r="B77" s="16">
        <f t="shared" si="0"/>
        <v>61</v>
      </c>
      <c r="C77" s="17">
        <f t="shared" si="1"/>
        <v>47177</v>
      </c>
      <c r="D77" s="18">
        <f t="shared" si="2"/>
        <v>2000</v>
      </c>
      <c r="E77" s="18">
        <f t="shared" si="3"/>
        <v>1165.2134819665798</v>
      </c>
      <c r="F77" s="18">
        <f t="shared" si="4"/>
        <v>834.78651803342018</v>
      </c>
      <c r="G77" s="18">
        <f t="shared" si="5"/>
        <v>398666.97872765106</v>
      </c>
    </row>
    <row r="78" spans="2:7" x14ac:dyDescent="0.25">
      <c r="B78" s="16">
        <f t="shared" si="0"/>
        <v>62</v>
      </c>
      <c r="C78" s="17">
        <f t="shared" si="1"/>
        <v>47208</v>
      </c>
      <c r="D78" s="18">
        <f t="shared" si="2"/>
        <v>2000</v>
      </c>
      <c r="E78" s="18">
        <f t="shared" si="3"/>
        <v>1162.778687955649</v>
      </c>
      <c r="F78" s="18">
        <f t="shared" si="4"/>
        <v>837.22131204435095</v>
      </c>
      <c r="G78" s="18">
        <f t="shared" si="5"/>
        <v>397829.7574156067</v>
      </c>
    </row>
    <row r="79" spans="2:7" x14ac:dyDescent="0.25">
      <c r="B79" s="16">
        <f t="shared" si="0"/>
        <v>63</v>
      </c>
      <c r="C79" s="17">
        <f t="shared" si="1"/>
        <v>47238</v>
      </c>
      <c r="D79" s="18">
        <f t="shared" si="2"/>
        <v>2000</v>
      </c>
      <c r="E79" s="18">
        <f t="shared" si="3"/>
        <v>1160.3367924621862</v>
      </c>
      <c r="F79" s="18">
        <f t="shared" si="4"/>
        <v>839.66320753781383</v>
      </c>
      <c r="G79" s="18">
        <f t="shared" si="5"/>
        <v>396990.09420806891</v>
      </c>
    </row>
    <row r="80" spans="2:7" x14ac:dyDescent="0.25">
      <c r="B80" s="16">
        <f t="shared" si="0"/>
        <v>64</v>
      </c>
      <c r="C80" s="17">
        <f t="shared" si="1"/>
        <v>47269</v>
      </c>
      <c r="D80" s="18">
        <f t="shared" si="2"/>
        <v>2000</v>
      </c>
      <c r="E80" s="18">
        <f t="shared" si="3"/>
        <v>1157.8877747735344</v>
      </c>
      <c r="F80" s="18">
        <f t="shared" si="4"/>
        <v>842.11222522646563</v>
      </c>
      <c r="G80" s="18">
        <f t="shared" si="5"/>
        <v>396147.98198284244</v>
      </c>
    </row>
    <row r="81" spans="2:7" x14ac:dyDescent="0.25">
      <c r="B81" s="16">
        <f t="shared" ref="B81:B144" si="6">IF(ROW()-16&lt;=$C$9*12,ROW()-16,"")</f>
        <v>65</v>
      </c>
      <c r="C81" s="17">
        <f t="shared" ref="C81:C144" si="7">IF(B81="","",EOMONTH($C$11,B81))</f>
        <v>47299</v>
      </c>
      <c r="D81" s="18">
        <f t="shared" ref="D81:D144" si="8">IF(B81="","",MIN($C$6,G80+E81))</f>
        <v>2000</v>
      </c>
      <c r="E81" s="18">
        <f t="shared" ref="E81:E144" si="9">IF(B81="","",G80*($C$10/12))</f>
        <v>1155.4316141166239</v>
      </c>
      <c r="F81" s="18">
        <f t="shared" ref="F81:F144" si="10">IF(B81="","",D81-E81)</f>
        <v>844.5683858833761</v>
      </c>
      <c r="G81" s="18">
        <f t="shared" ref="G81:G144" si="11">IF(B81="","",MAX(0,G80-F81))</f>
        <v>395303.41359695909</v>
      </c>
    </row>
    <row r="82" spans="2:7" x14ac:dyDescent="0.25">
      <c r="B82" s="16">
        <f t="shared" si="6"/>
        <v>66</v>
      </c>
      <c r="C82" s="17">
        <f t="shared" si="7"/>
        <v>47330</v>
      </c>
      <c r="D82" s="18">
        <f t="shared" si="8"/>
        <v>2000</v>
      </c>
      <c r="E82" s="18">
        <f t="shared" si="9"/>
        <v>1152.9682896577974</v>
      </c>
      <c r="F82" s="18">
        <f t="shared" si="10"/>
        <v>847.03171034220259</v>
      </c>
      <c r="G82" s="18">
        <f t="shared" si="11"/>
        <v>394456.38188661687</v>
      </c>
    </row>
    <row r="83" spans="2:7" x14ac:dyDescent="0.25">
      <c r="B83" s="16">
        <f t="shared" si="6"/>
        <v>67</v>
      </c>
      <c r="C83" s="17">
        <f t="shared" si="7"/>
        <v>47361</v>
      </c>
      <c r="D83" s="18">
        <f t="shared" si="8"/>
        <v>2000</v>
      </c>
      <c r="E83" s="18">
        <f t="shared" si="9"/>
        <v>1150.4977805026326</v>
      </c>
      <c r="F83" s="18">
        <f t="shared" si="10"/>
        <v>849.50221949736738</v>
      </c>
      <c r="G83" s="18">
        <f t="shared" si="11"/>
        <v>393606.87966711953</v>
      </c>
    </row>
    <row r="84" spans="2:7" x14ac:dyDescent="0.25">
      <c r="B84" s="16">
        <f t="shared" si="6"/>
        <v>68</v>
      </c>
      <c r="C84" s="17">
        <f t="shared" si="7"/>
        <v>47391</v>
      </c>
      <c r="D84" s="18">
        <f t="shared" si="8"/>
        <v>2000</v>
      </c>
      <c r="E84" s="18">
        <f t="shared" si="9"/>
        <v>1148.0200656957654</v>
      </c>
      <c r="F84" s="18">
        <f t="shared" si="10"/>
        <v>851.97993430423458</v>
      </c>
      <c r="G84" s="18">
        <f t="shared" si="11"/>
        <v>392754.89973281528</v>
      </c>
    </row>
    <row r="85" spans="2:7" x14ac:dyDescent="0.25">
      <c r="B85" s="16">
        <f t="shared" si="6"/>
        <v>69</v>
      </c>
      <c r="C85" s="17">
        <f t="shared" si="7"/>
        <v>47422</v>
      </c>
      <c r="D85" s="18">
        <f t="shared" si="8"/>
        <v>2000</v>
      </c>
      <c r="E85" s="18">
        <f t="shared" si="9"/>
        <v>1145.5351242207112</v>
      </c>
      <c r="F85" s="18">
        <f t="shared" si="10"/>
        <v>854.46487577928883</v>
      </c>
      <c r="G85" s="18">
        <f t="shared" si="11"/>
        <v>391900.43485703599</v>
      </c>
    </row>
    <row r="86" spans="2:7" x14ac:dyDescent="0.25">
      <c r="B86" s="16">
        <f t="shared" si="6"/>
        <v>70</v>
      </c>
      <c r="C86" s="17">
        <f t="shared" si="7"/>
        <v>47452</v>
      </c>
      <c r="D86" s="18">
        <f t="shared" si="8"/>
        <v>2000</v>
      </c>
      <c r="E86" s="18">
        <f t="shared" si="9"/>
        <v>1143.0429349996884</v>
      </c>
      <c r="F86" s="18">
        <f t="shared" si="10"/>
        <v>856.95706500031156</v>
      </c>
      <c r="G86" s="18">
        <f t="shared" si="11"/>
        <v>391043.47779203567</v>
      </c>
    </row>
    <row r="87" spans="2:7" x14ac:dyDescent="0.25">
      <c r="B87" s="16">
        <f t="shared" si="6"/>
        <v>71</v>
      </c>
      <c r="C87" s="17">
        <f t="shared" si="7"/>
        <v>47483</v>
      </c>
      <c r="D87" s="18">
        <f t="shared" si="8"/>
        <v>2000</v>
      </c>
      <c r="E87" s="18">
        <f t="shared" si="9"/>
        <v>1140.5434768934374</v>
      </c>
      <c r="F87" s="18">
        <f t="shared" si="10"/>
        <v>859.4565231065626</v>
      </c>
      <c r="G87" s="18">
        <f t="shared" si="11"/>
        <v>390184.02126892912</v>
      </c>
    </row>
    <row r="88" spans="2:7" x14ac:dyDescent="0.25">
      <c r="B88" s="16">
        <f t="shared" si="6"/>
        <v>72</v>
      </c>
      <c r="C88" s="17">
        <f t="shared" si="7"/>
        <v>47514</v>
      </c>
      <c r="D88" s="18">
        <f t="shared" si="8"/>
        <v>2000</v>
      </c>
      <c r="E88" s="18">
        <f t="shared" si="9"/>
        <v>1138.0367287010433</v>
      </c>
      <c r="F88" s="18">
        <f t="shared" si="10"/>
        <v>861.96327129895667</v>
      </c>
      <c r="G88" s="18">
        <f t="shared" si="11"/>
        <v>389322.05799763015</v>
      </c>
    </row>
    <row r="89" spans="2:7" x14ac:dyDescent="0.25">
      <c r="B89" s="16">
        <f t="shared" si="6"/>
        <v>73</v>
      </c>
      <c r="C89" s="17">
        <f t="shared" si="7"/>
        <v>47542</v>
      </c>
      <c r="D89" s="18">
        <f t="shared" si="8"/>
        <v>2000</v>
      </c>
      <c r="E89" s="18">
        <f t="shared" si="9"/>
        <v>1135.5226691597547</v>
      </c>
      <c r="F89" s="18">
        <f t="shared" si="10"/>
        <v>864.47733084024526</v>
      </c>
      <c r="G89" s="18">
        <f t="shared" si="11"/>
        <v>388457.5806667899</v>
      </c>
    </row>
    <row r="90" spans="2:7" x14ac:dyDescent="0.25">
      <c r="B90" s="16">
        <f t="shared" si="6"/>
        <v>74</v>
      </c>
      <c r="C90" s="17">
        <f t="shared" si="7"/>
        <v>47573</v>
      </c>
      <c r="D90" s="18">
        <f t="shared" si="8"/>
        <v>2000</v>
      </c>
      <c r="E90" s="18">
        <f t="shared" si="9"/>
        <v>1133.001276944804</v>
      </c>
      <c r="F90" s="18">
        <f t="shared" si="10"/>
        <v>866.99872305519602</v>
      </c>
      <c r="G90" s="18">
        <f t="shared" si="11"/>
        <v>387590.58194373472</v>
      </c>
    </row>
    <row r="91" spans="2:7" x14ac:dyDescent="0.25">
      <c r="B91" s="16">
        <f t="shared" si="6"/>
        <v>75</v>
      </c>
      <c r="C91" s="17">
        <f t="shared" si="7"/>
        <v>47603</v>
      </c>
      <c r="D91" s="18">
        <f t="shared" si="8"/>
        <v>2000</v>
      </c>
      <c r="E91" s="18">
        <f t="shared" si="9"/>
        <v>1130.4725306692262</v>
      </c>
      <c r="F91" s="18">
        <f t="shared" si="10"/>
        <v>869.52746933077378</v>
      </c>
      <c r="G91" s="18">
        <f t="shared" si="11"/>
        <v>386721.05447440397</v>
      </c>
    </row>
    <row r="92" spans="2:7" x14ac:dyDescent="0.25">
      <c r="B92" s="16">
        <f t="shared" si="6"/>
        <v>76</v>
      </c>
      <c r="C92" s="17">
        <f t="shared" si="7"/>
        <v>47634</v>
      </c>
      <c r="D92" s="18">
        <f t="shared" si="8"/>
        <v>2000</v>
      </c>
      <c r="E92" s="18">
        <f t="shared" si="9"/>
        <v>1127.9364088836783</v>
      </c>
      <c r="F92" s="18">
        <f t="shared" si="10"/>
        <v>872.06359111632173</v>
      </c>
      <c r="G92" s="18">
        <f t="shared" si="11"/>
        <v>385848.99088328762</v>
      </c>
    </row>
    <row r="93" spans="2:7" x14ac:dyDescent="0.25">
      <c r="B93" s="16">
        <f t="shared" si="6"/>
        <v>77</v>
      </c>
      <c r="C93" s="17">
        <f t="shared" si="7"/>
        <v>47664</v>
      </c>
      <c r="D93" s="18">
        <f t="shared" si="8"/>
        <v>2000</v>
      </c>
      <c r="E93" s="18">
        <f t="shared" si="9"/>
        <v>1125.3928900762555</v>
      </c>
      <c r="F93" s="18">
        <f t="shared" si="10"/>
        <v>874.60710992374447</v>
      </c>
      <c r="G93" s="18">
        <f t="shared" si="11"/>
        <v>384974.38377336389</v>
      </c>
    </row>
    <row r="94" spans="2:7" x14ac:dyDescent="0.25">
      <c r="B94" s="16">
        <f t="shared" si="6"/>
        <v>78</v>
      </c>
      <c r="C94" s="17">
        <f t="shared" si="7"/>
        <v>47695</v>
      </c>
      <c r="D94" s="18">
        <f t="shared" si="8"/>
        <v>2000</v>
      </c>
      <c r="E94" s="18">
        <f t="shared" si="9"/>
        <v>1122.8419526723114</v>
      </c>
      <c r="F94" s="18">
        <f t="shared" si="10"/>
        <v>877.15804732768856</v>
      </c>
      <c r="G94" s="18">
        <f t="shared" si="11"/>
        <v>384097.22572603618</v>
      </c>
    </row>
    <row r="95" spans="2:7" x14ac:dyDescent="0.25">
      <c r="B95" s="16">
        <f t="shared" si="6"/>
        <v>79</v>
      </c>
      <c r="C95" s="17">
        <f t="shared" si="7"/>
        <v>47726</v>
      </c>
      <c r="D95" s="18">
        <f t="shared" si="8"/>
        <v>2000</v>
      </c>
      <c r="E95" s="18">
        <f t="shared" si="9"/>
        <v>1120.2835750342722</v>
      </c>
      <c r="F95" s="18">
        <f t="shared" si="10"/>
        <v>879.71642496572781</v>
      </c>
      <c r="G95" s="18">
        <f t="shared" si="11"/>
        <v>383217.50930107047</v>
      </c>
    </row>
    <row r="96" spans="2:7" x14ac:dyDescent="0.25">
      <c r="B96" s="16">
        <f t="shared" si="6"/>
        <v>80</v>
      </c>
      <c r="C96" s="17">
        <f t="shared" si="7"/>
        <v>47756</v>
      </c>
      <c r="D96" s="18">
        <f t="shared" si="8"/>
        <v>2000</v>
      </c>
      <c r="E96" s="18">
        <f t="shared" si="9"/>
        <v>1117.7177354614555</v>
      </c>
      <c r="F96" s="18">
        <f t="shared" si="10"/>
        <v>882.2822645385445</v>
      </c>
      <c r="G96" s="18">
        <f t="shared" si="11"/>
        <v>382335.22703653196</v>
      </c>
    </row>
    <row r="97" spans="2:7" x14ac:dyDescent="0.25">
      <c r="B97" s="16">
        <f t="shared" si="6"/>
        <v>81</v>
      </c>
      <c r="C97" s="17">
        <f t="shared" si="7"/>
        <v>47787</v>
      </c>
      <c r="D97" s="18">
        <f t="shared" si="8"/>
        <v>2000</v>
      </c>
      <c r="E97" s="18">
        <f t="shared" si="9"/>
        <v>1115.1444121898849</v>
      </c>
      <c r="F97" s="18">
        <f t="shared" si="10"/>
        <v>884.85558781011514</v>
      </c>
      <c r="G97" s="18">
        <f t="shared" si="11"/>
        <v>381450.37144872185</v>
      </c>
    </row>
    <row r="98" spans="2:7" x14ac:dyDescent="0.25">
      <c r="B98" s="16">
        <f t="shared" si="6"/>
        <v>82</v>
      </c>
      <c r="C98" s="17">
        <f t="shared" si="7"/>
        <v>47817</v>
      </c>
      <c r="D98" s="18">
        <f t="shared" si="8"/>
        <v>2000</v>
      </c>
      <c r="E98" s="18">
        <f t="shared" si="9"/>
        <v>1112.5635833921056</v>
      </c>
      <c r="F98" s="18">
        <f t="shared" si="10"/>
        <v>887.43641660789444</v>
      </c>
      <c r="G98" s="18">
        <f t="shared" si="11"/>
        <v>380562.93503211398</v>
      </c>
    </row>
    <row r="99" spans="2:7" x14ac:dyDescent="0.25">
      <c r="B99" s="16">
        <f t="shared" si="6"/>
        <v>83</v>
      </c>
      <c r="C99" s="17">
        <f t="shared" si="7"/>
        <v>47848</v>
      </c>
      <c r="D99" s="18">
        <f t="shared" si="8"/>
        <v>2000</v>
      </c>
      <c r="E99" s="18">
        <f t="shared" si="9"/>
        <v>1109.9752271769992</v>
      </c>
      <c r="F99" s="18">
        <f t="shared" si="10"/>
        <v>890.02477282300083</v>
      </c>
      <c r="G99" s="18">
        <f t="shared" si="11"/>
        <v>379672.91025929101</v>
      </c>
    </row>
    <row r="100" spans="2:7" x14ac:dyDescent="0.25">
      <c r="B100" s="16">
        <f t="shared" si="6"/>
        <v>84</v>
      </c>
      <c r="C100" s="17">
        <f t="shared" si="7"/>
        <v>47879</v>
      </c>
      <c r="D100" s="18">
        <f t="shared" si="8"/>
        <v>2000</v>
      </c>
      <c r="E100" s="18">
        <f t="shared" si="9"/>
        <v>1107.3793215895989</v>
      </c>
      <c r="F100" s="18">
        <f t="shared" si="10"/>
        <v>892.62067841040107</v>
      </c>
      <c r="G100" s="18">
        <f t="shared" si="11"/>
        <v>378780.28958088061</v>
      </c>
    </row>
    <row r="101" spans="2:7" x14ac:dyDescent="0.25">
      <c r="B101" s="16">
        <f t="shared" si="6"/>
        <v>85</v>
      </c>
      <c r="C101" s="17">
        <f t="shared" si="7"/>
        <v>47907</v>
      </c>
      <c r="D101" s="18">
        <f t="shared" si="8"/>
        <v>2000</v>
      </c>
      <c r="E101" s="18">
        <f t="shared" si="9"/>
        <v>1104.7758446109019</v>
      </c>
      <c r="F101" s="18">
        <f t="shared" si="10"/>
        <v>895.22415538909809</v>
      </c>
      <c r="G101" s="18">
        <f t="shared" si="11"/>
        <v>377885.06542549148</v>
      </c>
    </row>
    <row r="102" spans="2:7" x14ac:dyDescent="0.25">
      <c r="B102" s="16">
        <f t="shared" si="6"/>
        <v>86</v>
      </c>
      <c r="C102" s="17">
        <f t="shared" si="7"/>
        <v>47938</v>
      </c>
      <c r="D102" s="18">
        <f t="shared" si="8"/>
        <v>2000</v>
      </c>
      <c r="E102" s="18">
        <f t="shared" si="9"/>
        <v>1102.1647741576835</v>
      </c>
      <c r="F102" s="18">
        <f t="shared" si="10"/>
        <v>897.8352258423165</v>
      </c>
      <c r="G102" s="18">
        <f t="shared" si="11"/>
        <v>376987.23019964917</v>
      </c>
    </row>
    <row r="103" spans="2:7" x14ac:dyDescent="0.25">
      <c r="B103" s="16">
        <f t="shared" si="6"/>
        <v>87</v>
      </c>
      <c r="C103" s="17">
        <f t="shared" si="7"/>
        <v>47968</v>
      </c>
      <c r="D103" s="18">
        <f t="shared" si="8"/>
        <v>2000</v>
      </c>
      <c r="E103" s="18">
        <f t="shared" si="9"/>
        <v>1099.5460880823102</v>
      </c>
      <c r="F103" s="18">
        <f t="shared" si="10"/>
        <v>900.45391191768977</v>
      </c>
      <c r="G103" s="18">
        <f t="shared" si="11"/>
        <v>376086.77628773148</v>
      </c>
    </row>
    <row r="104" spans="2:7" x14ac:dyDescent="0.25">
      <c r="B104" s="16">
        <f t="shared" si="6"/>
        <v>88</v>
      </c>
      <c r="C104" s="17">
        <f t="shared" si="7"/>
        <v>47999</v>
      </c>
      <c r="D104" s="18">
        <f t="shared" si="8"/>
        <v>2000</v>
      </c>
      <c r="E104" s="18">
        <f t="shared" si="9"/>
        <v>1096.9197641725502</v>
      </c>
      <c r="F104" s="18">
        <f t="shared" si="10"/>
        <v>903.08023582744977</v>
      </c>
      <c r="G104" s="18">
        <f t="shared" si="11"/>
        <v>375183.69605190406</v>
      </c>
    </row>
    <row r="105" spans="2:7" x14ac:dyDescent="0.25">
      <c r="B105" s="16">
        <f t="shared" si="6"/>
        <v>89</v>
      </c>
      <c r="C105" s="17">
        <f t="shared" si="7"/>
        <v>48029</v>
      </c>
      <c r="D105" s="18">
        <f t="shared" si="8"/>
        <v>2000</v>
      </c>
      <c r="E105" s="18">
        <f t="shared" si="9"/>
        <v>1094.2857801513869</v>
      </c>
      <c r="F105" s="18">
        <f t="shared" si="10"/>
        <v>905.71421984861308</v>
      </c>
      <c r="G105" s="18">
        <f t="shared" si="11"/>
        <v>374277.98183205543</v>
      </c>
    </row>
    <row r="106" spans="2:7" x14ac:dyDescent="0.25">
      <c r="B106" s="16">
        <f t="shared" si="6"/>
        <v>90</v>
      </c>
      <c r="C106" s="17">
        <f t="shared" si="7"/>
        <v>48060</v>
      </c>
      <c r="D106" s="18">
        <f t="shared" si="8"/>
        <v>2000</v>
      </c>
      <c r="E106" s="18">
        <f t="shared" si="9"/>
        <v>1091.6441136768283</v>
      </c>
      <c r="F106" s="18">
        <f t="shared" si="10"/>
        <v>908.35588632317172</v>
      </c>
      <c r="G106" s="18">
        <f t="shared" si="11"/>
        <v>373369.62594573229</v>
      </c>
    </row>
    <row r="107" spans="2:7" x14ac:dyDescent="0.25">
      <c r="B107" s="16">
        <f t="shared" si="6"/>
        <v>91</v>
      </c>
      <c r="C107" s="17">
        <f t="shared" si="7"/>
        <v>48091</v>
      </c>
      <c r="D107" s="18">
        <f t="shared" si="8"/>
        <v>2000</v>
      </c>
      <c r="E107" s="18">
        <f t="shared" si="9"/>
        <v>1088.9947423417193</v>
      </c>
      <c r="F107" s="18">
        <f t="shared" si="10"/>
        <v>911.0052576582807</v>
      </c>
      <c r="G107" s="18">
        <f t="shared" si="11"/>
        <v>372458.62068807404</v>
      </c>
    </row>
    <row r="108" spans="2:7" x14ac:dyDescent="0.25">
      <c r="B108" s="16">
        <f t="shared" si="6"/>
        <v>92</v>
      </c>
      <c r="C108" s="17">
        <f t="shared" si="7"/>
        <v>48121</v>
      </c>
      <c r="D108" s="18">
        <f t="shared" si="8"/>
        <v>2000</v>
      </c>
      <c r="E108" s="18">
        <f t="shared" si="9"/>
        <v>1086.3376436735493</v>
      </c>
      <c r="F108" s="18">
        <f t="shared" si="10"/>
        <v>913.66235632645066</v>
      </c>
      <c r="G108" s="18">
        <f t="shared" si="11"/>
        <v>371544.95833174756</v>
      </c>
    </row>
    <row r="109" spans="2:7" x14ac:dyDescent="0.25">
      <c r="B109" s="16">
        <f t="shared" si="6"/>
        <v>93</v>
      </c>
      <c r="C109" s="17">
        <f t="shared" si="7"/>
        <v>48152</v>
      </c>
      <c r="D109" s="18">
        <f t="shared" si="8"/>
        <v>2000</v>
      </c>
      <c r="E109" s="18">
        <f t="shared" si="9"/>
        <v>1083.6727951342639</v>
      </c>
      <c r="F109" s="18">
        <f t="shared" si="10"/>
        <v>916.32720486573612</v>
      </c>
      <c r="G109" s="18">
        <f t="shared" si="11"/>
        <v>370628.63112688181</v>
      </c>
    </row>
    <row r="110" spans="2:7" x14ac:dyDescent="0.25">
      <c r="B110" s="16">
        <f t="shared" si="6"/>
        <v>94</v>
      </c>
      <c r="C110" s="17">
        <f t="shared" si="7"/>
        <v>48182</v>
      </c>
      <c r="D110" s="18">
        <f t="shared" si="8"/>
        <v>2000</v>
      </c>
      <c r="E110" s="18">
        <f t="shared" si="9"/>
        <v>1081.000174120072</v>
      </c>
      <c r="F110" s="18">
        <f t="shared" si="10"/>
        <v>918.99982587992804</v>
      </c>
      <c r="G110" s="18">
        <f t="shared" si="11"/>
        <v>369709.63130100188</v>
      </c>
    </row>
    <row r="111" spans="2:7" x14ac:dyDescent="0.25">
      <c r="B111" s="16">
        <f t="shared" si="6"/>
        <v>95</v>
      </c>
      <c r="C111" s="17">
        <f t="shared" si="7"/>
        <v>48213</v>
      </c>
      <c r="D111" s="18">
        <f t="shared" si="8"/>
        <v>2000</v>
      </c>
      <c r="E111" s="18">
        <f t="shared" si="9"/>
        <v>1078.3197579612556</v>
      </c>
      <c r="F111" s="18">
        <f t="shared" si="10"/>
        <v>921.68024203874438</v>
      </c>
      <c r="G111" s="18">
        <f t="shared" si="11"/>
        <v>368787.95105896314</v>
      </c>
    </row>
    <row r="112" spans="2:7" x14ac:dyDescent="0.25">
      <c r="B112" s="16">
        <f t="shared" si="6"/>
        <v>96</v>
      </c>
      <c r="C112" s="17">
        <f t="shared" si="7"/>
        <v>48244</v>
      </c>
      <c r="D112" s="18">
        <f t="shared" si="8"/>
        <v>2000</v>
      </c>
      <c r="E112" s="18">
        <f t="shared" si="9"/>
        <v>1075.6315239219759</v>
      </c>
      <c r="F112" s="18">
        <f t="shared" si="10"/>
        <v>924.36847607802406</v>
      </c>
      <c r="G112" s="18">
        <f t="shared" si="11"/>
        <v>367863.58258288511</v>
      </c>
    </row>
    <row r="113" spans="2:7" x14ac:dyDescent="0.25">
      <c r="B113" s="16">
        <f t="shared" si="6"/>
        <v>97</v>
      </c>
      <c r="C113" s="17">
        <f t="shared" si="7"/>
        <v>48273</v>
      </c>
      <c r="D113" s="18">
        <f t="shared" si="8"/>
        <v>2000</v>
      </c>
      <c r="E113" s="18">
        <f t="shared" si="9"/>
        <v>1072.9354492000816</v>
      </c>
      <c r="F113" s="18">
        <f t="shared" si="10"/>
        <v>927.06455079991838</v>
      </c>
      <c r="G113" s="18">
        <f t="shared" si="11"/>
        <v>366936.51803208521</v>
      </c>
    </row>
    <row r="114" spans="2:7" x14ac:dyDescent="0.25">
      <c r="B114" s="16">
        <f t="shared" si="6"/>
        <v>98</v>
      </c>
      <c r="C114" s="17">
        <f t="shared" si="7"/>
        <v>48304</v>
      </c>
      <c r="D114" s="18">
        <f t="shared" si="8"/>
        <v>2000</v>
      </c>
      <c r="E114" s="18">
        <f t="shared" si="9"/>
        <v>1070.2315109269152</v>
      </c>
      <c r="F114" s="18">
        <f t="shared" si="10"/>
        <v>929.76848907308477</v>
      </c>
      <c r="G114" s="18">
        <f t="shared" si="11"/>
        <v>366006.74954301212</v>
      </c>
    </row>
    <row r="115" spans="2:7" x14ac:dyDescent="0.25">
      <c r="B115" s="16">
        <f t="shared" si="6"/>
        <v>99</v>
      </c>
      <c r="C115" s="17">
        <f t="shared" si="7"/>
        <v>48334</v>
      </c>
      <c r="D115" s="18">
        <f t="shared" si="8"/>
        <v>2000</v>
      </c>
      <c r="E115" s="18">
        <f t="shared" si="9"/>
        <v>1067.5196861671188</v>
      </c>
      <c r="F115" s="18">
        <f t="shared" si="10"/>
        <v>932.48031383288117</v>
      </c>
      <c r="G115" s="18">
        <f t="shared" si="11"/>
        <v>365074.26922917925</v>
      </c>
    </row>
    <row r="116" spans="2:7" x14ac:dyDescent="0.25">
      <c r="B116" s="16">
        <f t="shared" si="6"/>
        <v>100</v>
      </c>
      <c r="C116" s="17">
        <f t="shared" si="7"/>
        <v>48365</v>
      </c>
      <c r="D116" s="18">
        <f t="shared" si="8"/>
        <v>2000</v>
      </c>
      <c r="E116" s="18">
        <f t="shared" si="9"/>
        <v>1064.7999519184395</v>
      </c>
      <c r="F116" s="18">
        <f t="shared" si="10"/>
        <v>935.20004808156045</v>
      </c>
      <c r="G116" s="18">
        <f t="shared" si="11"/>
        <v>364139.06918109767</v>
      </c>
    </row>
    <row r="117" spans="2:7" x14ac:dyDescent="0.25">
      <c r="B117" s="16">
        <f t="shared" si="6"/>
        <v>101</v>
      </c>
      <c r="C117" s="17">
        <f t="shared" si="7"/>
        <v>48395</v>
      </c>
      <c r="D117" s="18">
        <f t="shared" si="8"/>
        <v>2000</v>
      </c>
      <c r="E117" s="18">
        <f t="shared" si="9"/>
        <v>1062.0722851115349</v>
      </c>
      <c r="F117" s="18">
        <f t="shared" si="10"/>
        <v>937.92771488846506</v>
      </c>
      <c r="G117" s="18">
        <f t="shared" si="11"/>
        <v>363201.1414662092</v>
      </c>
    </row>
    <row r="118" spans="2:7" x14ac:dyDescent="0.25">
      <c r="B118" s="16">
        <f t="shared" si="6"/>
        <v>102</v>
      </c>
      <c r="C118" s="17">
        <f t="shared" si="7"/>
        <v>48426</v>
      </c>
      <c r="D118" s="18">
        <f t="shared" si="8"/>
        <v>2000</v>
      </c>
      <c r="E118" s="18">
        <f t="shared" si="9"/>
        <v>1059.3366626097768</v>
      </c>
      <c r="F118" s="18">
        <f t="shared" si="10"/>
        <v>940.66333739022321</v>
      </c>
      <c r="G118" s="18">
        <f t="shared" si="11"/>
        <v>362260.47812881897</v>
      </c>
    </row>
    <row r="119" spans="2:7" x14ac:dyDescent="0.25">
      <c r="B119" s="16">
        <f t="shared" si="6"/>
        <v>103</v>
      </c>
      <c r="C119" s="17">
        <f t="shared" si="7"/>
        <v>48457</v>
      </c>
      <c r="D119" s="18">
        <f t="shared" si="8"/>
        <v>2000</v>
      </c>
      <c r="E119" s="18">
        <f t="shared" si="9"/>
        <v>1056.5930612090553</v>
      </c>
      <c r="F119" s="18">
        <f t="shared" si="10"/>
        <v>943.40693879094465</v>
      </c>
      <c r="G119" s="18">
        <f t="shared" si="11"/>
        <v>361317.07119002804</v>
      </c>
    </row>
    <row r="120" spans="2:7" x14ac:dyDescent="0.25">
      <c r="B120" s="16">
        <f t="shared" si="6"/>
        <v>104</v>
      </c>
      <c r="C120" s="17">
        <f t="shared" si="7"/>
        <v>48487</v>
      </c>
      <c r="D120" s="18">
        <f t="shared" si="8"/>
        <v>2000</v>
      </c>
      <c r="E120" s="18">
        <f t="shared" si="9"/>
        <v>1053.8414576375819</v>
      </c>
      <c r="F120" s="18">
        <f t="shared" si="10"/>
        <v>946.15854236241807</v>
      </c>
      <c r="G120" s="18">
        <f t="shared" si="11"/>
        <v>360370.91264766565</v>
      </c>
    </row>
    <row r="121" spans="2:7" x14ac:dyDescent="0.25">
      <c r="B121" s="16">
        <f t="shared" si="6"/>
        <v>105</v>
      </c>
      <c r="C121" s="17">
        <f t="shared" si="7"/>
        <v>48518</v>
      </c>
      <c r="D121" s="18">
        <f t="shared" si="8"/>
        <v>2000</v>
      </c>
      <c r="E121" s="18">
        <f t="shared" si="9"/>
        <v>1051.0818285556916</v>
      </c>
      <c r="F121" s="18">
        <f t="shared" si="10"/>
        <v>948.91817144430843</v>
      </c>
      <c r="G121" s="18">
        <f t="shared" si="11"/>
        <v>359421.99447622133</v>
      </c>
    </row>
    <row r="122" spans="2:7" x14ac:dyDescent="0.25">
      <c r="B122" s="16">
        <f t="shared" si="6"/>
        <v>106</v>
      </c>
      <c r="C122" s="17">
        <f t="shared" si="7"/>
        <v>48548</v>
      </c>
      <c r="D122" s="18">
        <f t="shared" si="8"/>
        <v>2000</v>
      </c>
      <c r="E122" s="18">
        <f t="shared" si="9"/>
        <v>1048.3141505556455</v>
      </c>
      <c r="F122" s="18">
        <f t="shared" si="10"/>
        <v>951.68584944435452</v>
      </c>
      <c r="G122" s="18">
        <f t="shared" si="11"/>
        <v>358470.30862677697</v>
      </c>
    </row>
    <row r="123" spans="2:7" x14ac:dyDescent="0.25">
      <c r="B123" s="16">
        <f t="shared" si="6"/>
        <v>107</v>
      </c>
      <c r="C123" s="17">
        <f t="shared" si="7"/>
        <v>48579</v>
      </c>
      <c r="D123" s="18">
        <f t="shared" si="8"/>
        <v>2000</v>
      </c>
      <c r="E123" s="18">
        <f t="shared" si="9"/>
        <v>1045.5384001614329</v>
      </c>
      <c r="F123" s="18">
        <f t="shared" si="10"/>
        <v>954.46159983856705</v>
      </c>
      <c r="G123" s="18">
        <f t="shared" si="11"/>
        <v>357515.8470269384</v>
      </c>
    </row>
    <row r="124" spans="2:7" x14ac:dyDescent="0.25">
      <c r="B124" s="16">
        <f t="shared" si="6"/>
        <v>108</v>
      </c>
      <c r="C124" s="17">
        <f t="shared" si="7"/>
        <v>48610</v>
      </c>
      <c r="D124" s="18">
        <f t="shared" si="8"/>
        <v>2000</v>
      </c>
      <c r="E124" s="18">
        <f t="shared" si="9"/>
        <v>1042.7545538285704</v>
      </c>
      <c r="F124" s="18">
        <f t="shared" si="10"/>
        <v>957.24544617142965</v>
      </c>
      <c r="G124" s="18">
        <f t="shared" si="11"/>
        <v>356558.60158076696</v>
      </c>
    </row>
    <row r="125" spans="2:7" x14ac:dyDescent="0.25">
      <c r="B125" s="16">
        <f t="shared" si="6"/>
        <v>109</v>
      </c>
      <c r="C125" s="17">
        <f t="shared" si="7"/>
        <v>48638</v>
      </c>
      <c r="D125" s="18">
        <f t="shared" si="8"/>
        <v>2000</v>
      </c>
      <c r="E125" s="18">
        <f t="shared" si="9"/>
        <v>1039.9625879439036</v>
      </c>
      <c r="F125" s="18">
        <f t="shared" si="10"/>
        <v>960.0374120560964</v>
      </c>
      <c r="G125" s="18">
        <f t="shared" si="11"/>
        <v>355598.56416871084</v>
      </c>
    </row>
    <row r="126" spans="2:7" x14ac:dyDescent="0.25">
      <c r="B126" s="16">
        <f t="shared" si="6"/>
        <v>110</v>
      </c>
      <c r="C126" s="17">
        <f t="shared" si="7"/>
        <v>48669</v>
      </c>
      <c r="D126" s="18">
        <f t="shared" si="8"/>
        <v>2000</v>
      </c>
      <c r="E126" s="18">
        <f t="shared" si="9"/>
        <v>1037.1624788254067</v>
      </c>
      <c r="F126" s="18">
        <f t="shared" si="10"/>
        <v>962.83752117459335</v>
      </c>
      <c r="G126" s="18">
        <f t="shared" si="11"/>
        <v>354635.72664753627</v>
      </c>
    </row>
    <row r="127" spans="2:7" x14ac:dyDescent="0.25">
      <c r="B127" s="16">
        <f t="shared" si="6"/>
        <v>111</v>
      </c>
      <c r="C127" s="17">
        <f t="shared" si="7"/>
        <v>48699</v>
      </c>
      <c r="D127" s="18">
        <f t="shared" si="8"/>
        <v>2000</v>
      </c>
      <c r="E127" s="18">
        <f t="shared" si="9"/>
        <v>1034.3542027219808</v>
      </c>
      <c r="F127" s="18">
        <f t="shared" si="10"/>
        <v>965.64579727801924</v>
      </c>
      <c r="G127" s="18">
        <f t="shared" si="11"/>
        <v>353670.08085025824</v>
      </c>
    </row>
    <row r="128" spans="2:7" x14ac:dyDescent="0.25">
      <c r="B128" s="16">
        <f t="shared" si="6"/>
        <v>112</v>
      </c>
      <c r="C128" s="17">
        <f t="shared" si="7"/>
        <v>48730</v>
      </c>
      <c r="D128" s="18">
        <f t="shared" si="8"/>
        <v>2000</v>
      </c>
      <c r="E128" s="18">
        <f t="shared" si="9"/>
        <v>1031.5377358132532</v>
      </c>
      <c r="F128" s="18">
        <f t="shared" si="10"/>
        <v>968.46226418674678</v>
      </c>
      <c r="G128" s="18">
        <f t="shared" si="11"/>
        <v>352701.61858607148</v>
      </c>
    </row>
    <row r="129" spans="2:7" x14ac:dyDescent="0.25">
      <c r="B129" s="16">
        <f t="shared" si="6"/>
        <v>113</v>
      </c>
      <c r="C129" s="17">
        <f t="shared" si="7"/>
        <v>48760</v>
      </c>
      <c r="D129" s="18">
        <f t="shared" si="8"/>
        <v>2000</v>
      </c>
      <c r="E129" s="18">
        <f t="shared" si="9"/>
        <v>1028.7130542093753</v>
      </c>
      <c r="F129" s="18">
        <f t="shared" si="10"/>
        <v>971.28694579062471</v>
      </c>
      <c r="G129" s="18">
        <f t="shared" si="11"/>
        <v>351730.33164028084</v>
      </c>
    </row>
    <row r="130" spans="2:7" x14ac:dyDescent="0.25">
      <c r="B130" s="16">
        <f t="shared" si="6"/>
        <v>114</v>
      </c>
      <c r="C130" s="17">
        <f t="shared" si="7"/>
        <v>48791</v>
      </c>
      <c r="D130" s="18">
        <f t="shared" si="8"/>
        <v>2000</v>
      </c>
      <c r="E130" s="18">
        <f t="shared" si="9"/>
        <v>1025.8801339508191</v>
      </c>
      <c r="F130" s="18">
        <f t="shared" si="10"/>
        <v>974.11986604918093</v>
      </c>
      <c r="G130" s="18">
        <f t="shared" si="11"/>
        <v>350756.21177423163</v>
      </c>
    </row>
    <row r="131" spans="2:7" x14ac:dyDescent="0.25">
      <c r="B131" s="16">
        <f t="shared" si="6"/>
        <v>115</v>
      </c>
      <c r="C131" s="17">
        <f t="shared" si="7"/>
        <v>48822</v>
      </c>
      <c r="D131" s="18">
        <f t="shared" si="8"/>
        <v>2000</v>
      </c>
      <c r="E131" s="18">
        <f t="shared" si="9"/>
        <v>1023.0389510081757</v>
      </c>
      <c r="F131" s="18">
        <f t="shared" si="10"/>
        <v>976.96104899182433</v>
      </c>
      <c r="G131" s="18">
        <f t="shared" si="11"/>
        <v>349779.25072523981</v>
      </c>
    </row>
    <row r="132" spans="2:7" x14ac:dyDescent="0.25">
      <c r="B132" s="16">
        <f t="shared" si="6"/>
        <v>116</v>
      </c>
      <c r="C132" s="17">
        <f t="shared" si="7"/>
        <v>48852</v>
      </c>
      <c r="D132" s="18">
        <f t="shared" si="8"/>
        <v>2000</v>
      </c>
      <c r="E132" s="18">
        <f t="shared" si="9"/>
        <v>1020.1894812819495</v>
      </c>
      <c r="F132" s="18">
        <f t="shared" si="10"/>
        <v>979.8105187180505</v>
      </c>
      <c r="G132" s="18">
        <f t="shared" si="11"/>
        <v>348799.44020652177</v>
      </c>
    </row>
    <row r="133" spans="2:7" x14ac:dyDescent="0.25">
      <c r="B133" s="16">
        <f t="shared" si="6"/>
        <v>117</v>
      </c>
      <c r="C133" s="17">
        <f t="shared" si="7"/>
        <v>48883</v>
      </c>
      <c r="D133" s="18">
        <f t="shared" si="8"/>
        <v>2000</v>
      </c>
      <c r="E133" s="18">
        <f t="shared" si="9"/>
        <v>1017.3317006023552</v>
      </c>
      <c r="F133" s="18">
        <f t="shared" si="10"/>
        <v>982.66829939764477</v>
      </c>
      <c r="G133" s="18">
        <f t="shared" si="11"/>
        <v>347816.77190712414</v>
      </c>
    </row>
    <row r="134" spans="2:7" x14ac:dyDescent="0.25">
      <c r="B134" s="16">
        <f t="shared" si="6"/>
        <v>118</v>
      </c>
      <c r="C134" s="17">
        <f t="shared" si="7"/>
        <v>48913</v>
      </c>
      <c r="D134" s="18">
        <f t="shared" si="8"/>
        <v>2000</v>
      </c>
      <c r="E134" s="18">
        <f t="shared" si="9"/>
        <v>1014.4655847291122</v>
      </c>
      <c r="F134" s="18">
        <f t="shared" si="10"/>
        <v>985.53441527088785</v>
      </c>
      <c r="G134" s="18">
        <f t="shared" si="11"/>
        <v>346831.23749185324</v>
      </c>
    </row>
    <row r="135" spans="2:7" x14ac:dyDescent="0.25">
      <c r="B135" s="16">
        <f t="shared" si="6"/>
        <v>119</v>
      </c>
      <c r="C135" s="17">
        <f t="shared" si="7"/>
        <v>48944</v>
      </c>
      <c r="D135" s="18">
        <f t="shared" si="8"/>
        <v>2000</v>
      </c>
      <c r="E135" s="18">
        <f t="shared" si="9"/>
        <v>1011.5911093512386</v>
      </c>
      <c r="F135" s="18">
        <f t="shared" si="10"/>
        <v>988.40889064876137</v>
      </c>
      <c r="G135" s="18">
        <f t="shared" si="11"/>
        <v>345842.8286012045</v>
      </c>
    </row>
    <row r="136" spans="2:7" x14ac:dyDescent="0.25">
      <c r="B136" s="16">
        <f t="shared" si="6"/>
        <v>120</v>
      </c>
      <c r="C136" s="17">
        <f t="shared" si="7"/>
        <v>48975</v>
      </c>
      <c r="D136" s="18">
        <f t="shared" si="8"/>
        <v>2000</v>
      </c>
      <c r="E136" s="18">
        <f t="shared" si="9"/>
        <v>1008.7082500868465</v>
      </c>
      <c r="F136" s="18">
        <f t="shared" si="10"/>
        <v>991.29174991315347</v>
      </c>
      <c r="G136" s="18">
        <f t="shared" si="11"/>
        <v>344851.53685129137</v>
      </c>
    </row>
    <row r="137" spans="2:7" x14ac:dyDescent="0.25">
      <c r="B137" s="16">
        <f t="shared" si="6"/>
        <v>121</v>
      </c>
      <c r="C137" s="17">
        <f t="shared" si="7"/>
        <v>49003</v>
      </c>
      <c r="D137" s="18">
        <f t="shared" si="8"/>
        <v>2000</v>
      </c>
      <c r="E137" s="18">
        <f t="shared" si="9"/>
        <v>1005.8169824829332</v>
      </c>
      <c r="F137" s="18">
        <f t="shared" si="10"/>
        <v>994.18301751706679</v>
      </c>
      <c r="G137" s="18">
        <f t="shared" si="11"/>
        <v>343857.35383377428</v>
      </c>
    </row>
    <row r="138" spans="2:7" x14ac:dyDescent="0.25">
      <c r="B138" s="16">
        <f t="shared" si="6"/>
        <v>122</v>
      </c>
      <c r="C138" s="17">
        <f t="shared" si="7"/>
        <v>49034</v>
      </c>
      <c r="D138" s="18">
        <f t="shared" si="8"/>
        <v>2000</v>
      </c>
      <c r="E138" s="18">
        <f t="shared" si="9"/>
        <v>1002.917282015175</v>
      </c>
      <c r="F138" s="18">
        <f t="shared" si="10"/>
        <v>997.08271798482497</v>
      </c>
      <c r="G138" s="18">
        <f t="shared" si="11"/>
        <v>342860.27111578948</v>
      </c>
    </row>
    <row r="139" spans="2:7" x14ac:dyDescent="0.25">
      <c r="B139" s="16">
        <f t="shared" si="6"/>
        <v>123</v>
      </c>
      <c r="C139" s="17">
        <f t="shared" si="7"/>
        <v>49064</v>
      </c>
      <c r="D139" s="18">
        <f t="shared" si="8"/>
        <v>2000</v>
      </c>
      <c r="E139" s="18">
        <f t="shared" si="9"/>
        <v>1000.0091240877193</v>
      </c>
      <c r="F139" s="18">
        <f t="shared" si="10"/>
        <v>999.99087591228067</v>
      </c>
      <c r="G139" s="18">
        <f t="shared" si="11"/>
        <v>341860.28023987717</v>
      </c>
    </row>
    <row r="140" spans="2:7" x14ac:dyDescent="0.25">
      <c r="B140" s="16">
        <f t="shared" si="6"/>
        <v>124</v>
      </c>
      <c r="C140" s="17">
        <f t="shared" si="7"/>
        <v>49095</v>
      </c>
      <c r="D140" s="18">
        <f t="shared" si="8"/>
        <v>2000</v>
      </c>
      <c r="E140" s="18">
        <f t="shared" si="9"/>
        <v>997.09248403297511</v>
      </c>
      <c r="F140" s="18">
        <f t="shared" si="10"/>
        <v>1002.9075159670249</v>
      </c>
      <c r="G140" s="18">
        <f t="shared" si="11"/>
        <v>340857.37272391014</v>
      </c>
    </row>
    <row r="141" spans="2:7" x14ac:dyDescent="0.25">
      <c r="B141" s="16">
        <f t="shared" si="6"/>
        <v>125</v>
      </c>
      <c r="C141" s="17">
        <f t="shared" si="7"/>
        <v>49125</v>
      </c>
      <c r="D141" s="18">
        <f t="shared" si="8"/>
        <v>2000</v>
      </c>
      <c r="E141" s="18">
        <f t="shared" si="9"/>
        <v>994.16733711140466</v>
      </c>
      <c r="F141" s="18">
        <f t="shared" si="10"/>
        <v>1005.8326628885953</v>
      </c>
      <c r="G141" s="18">
        <f t="shared" si="11"/>
        <v>339851.54006102157</v>
      </c>
    </row>
    <row r="142" spans="2:7" x14ac:dyDescent="0.25">
      <c r="B142" s="16">
        <f t="shared" si="6"/>
        <v>126</v>
      </c>
      <c r="C142" s="17">
        <f t="shared" si="7"/>
        <v>49156</v>
      </c>
      <c r="D142" s="18">
        <f t="shared" si="8"/>
        <v>2000</v>
      </c>
      <c r="E142" s="18">
        <f t="shared" si="9"/>
        <v>991.23365851131291</v>
      </c>
      <c r="F142" s="18">
        <f t="shared" si="10"/>
        <v>1008.7663414886871</v>
      </c>
      <c r="G142" s="18">
        <f t="shared" si="11"/>
        <v>338842.77371953288</v>
      </c>
    </row>
    <row r="143" spans="2:7" x14ac:dyDescent="0.25">
      <c r="B143" s="16">
        <f t="shared" si="6"/>
        <v>127</v>
      </c>
      <c r="C143" s="17">
        <f t="shared" si="7"/>
        <v>49187</v>
      </c>
      <c r="D143" s="18">
        <f t="shared" si="8"/>
        <v>2000</v>
      </c>
      <c r="E143" s="18">
        <f t="shared" si="9"/>
        <v>988.29142334863764</v>
      </c>
      <c r="F143" s="18">
        <f t="shared" si="10"/>
        <v>1011.7085766513624</v>
      </c>
      <c r="G143" s="18">
        <f t="shared" si="11"/>
        <v>337831.06514288153</v>
      </c>
    </row>
    <row r="144" spans="2:7" x14ac:dyDescent="0.25">
      <c r="B144" s="16">
        <f t="shared" si="6"/>
        <v>128</v>
      </c>
      <c r="C144" s="17">
        <f t="shared" si="7"/>
        <v>49217</v>
      </c>
      <c r="D144" s="18">
        <f t="shared" si="8"/>
        <v>2000</v>
      </c>
      <c r="E144" s="18">
        <f t="shared" si="9"/>
        <v>985.34060666673781</v>
      </c>
      <c r="F144" s="18">
        <f t="shared" si="10"/>
        <v>1014.6593933332622</v>
      </c>
      <c r="G144" s="18">
        <f t="shared" si="11"/>
        <v>336816.40574954828</v>
      </c>
    </row>
    <row r="145" spans="2:7" x14ac:dyDescent="0.25">
      <c r="B145" s="16">
        <f t="shared" ref="B145:B208" si="12">IF(ROW()-16&lt;=$C$9*12,ROW()-16,"")</f>
        <v>129</v>
      </c>
      <c r="C145" s="17">
        <f t="shared" ref="C145:C208" si="13">IF(B145="","",EOMONTH($C$11,B145))</f>
        <v>49248</v>
      </c>
      <c r="D145" s="18">
        <f t="shared" ref="D145:D208" si="14">IF(B145="","",MIN($C$6,G144+E145))</f>
        <v>2000</v>
      </c>
      <c r="E145" s="18">
        <f t="shared" ref="E145:E208" si="15">IF(B145="","",G144*($C$10/12))</f>
        <v>982.3811834361826</v>
      </c>
      <c r="F145" s="18">
        <f t="shared" ref="F145:F208" si="16">IF(B145="","",D145-E145)</f>
        <v>1017.6188165638174</v>
      </c>
      <c r="G145" s="18">
        <f t="shared" ref="G145:G208" si="17">IF(B145="","",MAX(0,G144-F145))</f>
        <v>335798.78693298448</v>
      </c>
    </row>
    <row r="146" spans="2:7" x14ac:dyDescent="0.25">
      <c r="B146" s="16">
        <f t="shared" si="12"/>
        <v>130</v>
      </c>
      <c r="C146" s="17">
        <f t="shared" si="13"/>
        <v>49278</v>
      </c>
      <c r="D146" s="18">
        <f t="shared" si="14"/>
        <v>2000</v>
      </c>
      <c r="E146" s="18">
        <f t="shared" si="15"/>
        <v>979.41312855453816</v>
      </c>
      <c r="F146" s="18">
        <f t="shared" si="16"/>
        <v>1020.5868714454618</v>
      </c>
      <c r="G146" s="18">
        <f t="shared" si="17"/>
        <v>334778.20006153901</v>
      </c>
    </row>
    <row r="147" spans="2:7" x14ac:dyDescent="0.25">
      <c r="B147" s="16">
        <f t="shared" si="12"/>
        <v>131</v>
      </c>
      <c r="C147" s="17">
        <f t="shared" si="13"/>
        <v>49309</v>
      </c>
      <c r="D147" s="18">
        <f t="shared" si="14"/>
        <v>2000</v>
      </c>
      <c r="E147" s="18">
        <f t="shared" si="15"/>
        <v>976.43641684615545</v>
      </c>
      <c r="F147" s="18">
        <f t="shared" si="16"/>
        <v>1023.5635831538445</v>
      </c>
      <c r="G147" s="18">
        <f t="shared" si="17"/>
        <v>333754.63647838519</v>
      </c>
    </row>
    <row r="148" spans="2:7" x14ac:dyDescent="0.25">
      <c r="B148" s="16">
        <f t="shared" si="12"/>
        <v>132</v>
      </c>
      <c r="C148" s="17">
        <f t="shared" si="13"/>
        <v>49340</v>
      </c>
      <c r="D148" s="18">
        <f t="shared" si="14"/>
        <v>2000</v>
      </c>
      <c r="E148" s="18">
        <f t="shared" si="15"/>
        <v>973.4510230619569</v>
      </c>
      <c r="F148" s="18">
        <f t="shared" si="16"/>
        <v>1026.5489769380431</v>
      </c>
      <c r="G148" s="18">
        <f t="shared" si="17"/>
        <v>332728.08750144712</v>
      </c>
    </row>
    <row r="149" spans="2:7" x14ac:dyDescent="0.25">
      <c r="B149" s="16">
        <f t="shared" si="12"/>
        <v>133</v>
      </c>
      <c r="C149" s="17">
        <f t="shared" si="13"/>
        <v>49368</v>
      </c>
      <c r="D149" s="18">
        <f t="shared" si="14"/>
        <v>2000</v>
      </c>
      <c r="E149" s="18">
        <f t="shared" si="15"/>
        <v>970.45692187922077</v>
      </c>
      <c r="F149" s="18">
        <f t="shared" si="16"/>
        <v>1029.5430781207792</v>
      </c>
      <c r="G149" s="18">
        <f t="shared" si="17"/>
        <v>331698.54442332633</v>
      </c>
    </row>
    <row r="150" spans="2:7" x14ac:dyDescent="0.25">
      <c r="B150" s="16">
        <f t="shared" si="12"/>
        <v>134</v>
      </c>
      <c r="C150" s="17">
        <f t="shared" si="13"/>
        <v>49399</v>
      </c>
      <c r="D150" s="18">
        <f t="shared" si="14"/>
        <v>2000</v>
      </c>
      <c r="E150" s="18">
        <f t="shared" si="15"/>
        <v>967.45408790136844</v>
      </c>
      <c r="F150" s="18">
        <f t="shared" si="16"/>
        <v>1032.5459120986316</v>
      </c>
      <c r="G150" s="18">
        <f t="shared" si="17"/>
        <v>330665.99851122772</v>
      </c>
    </row>
    <row r="151" spans="2:7" x14ac:dyDescent="0.25">
      <c r="B151" s="16">
        <f t="shared" si="12"/>
        <v>135</v>
      </c>
      <c r="C151" s="17">
        <f t="shared" si="13"/>
        <v>49429</v>
      </c>
      <c r="D151" s="18">
        <f t="shared" si="14"/>
        <v>2000</v>
      </c>
      <c r="E151" s="18">
        <f t="shared" si="15"/>
        <v>964.4424956577476</v>
      </c>
      <c r="F151" s="18">
        <f t="shared" si="16"/>
        <v>1035.5575043422523</v>
      </c>
      <c r="G151" s="18">
        <f t="shared" si="17"/>
        <v>329630.44100688549</v>
      </c>
    </row>
    <row r="152" spans="2:7" x14ac:dyDescent="0.25">
      <c r="B152" s="16">
        <f t="shared" si="12"/>
        <v>136</v>
      </c>
      <c r="C152" s="17">
        <f t="shared" si="13"/>
        <v>49460</v>
      </c>
      <c r="D152" s="18">
        <f t="shared" si="14"/>
        <v>2000</v>
      </c>
      <c r="E152" s="18">
        <f t="shared" si="15"/>
        <v>961.42211960341604</v>
      </c>
      <c r="F152" s="18">
        <f t="shared" si="16"/>
        <v>1038.5778803965841</v>
      </c>
      <c r="G152" s="18">
        <f t="shared" si="17"/>
        <v>328591.86312648893</v>
      </c>
    </row>
    <row r="153" spans="2:7" x14ac:dyDescent="0.25">
      <c r="B153" s="16">
        <f t="shared" si="12"/>
        <v>137</v>
      </c>
      <c r="C153" s="17">
        <f t="shared" si="13"/>
        <v>49490</v>
      </c>
      <c r="D153" s="18">
        <f t="shared" si="14"/>
        <v>2000</v>
      </c>
      <c r="E153" s="18">
        <f t="shared" si="15"/>
        <v>958.39293411892606</v>
      </c>
      <c r="F153" s="18">
        <f t="shared" si="16"/>
        <v>1041.607065881074</v>
      </c>
      <c r="G153" s="18">
        <f t="shared" si="17"/>
        <v>327550.25606060785</v>
      </c>
    </row>
    <row r="154" spans="2:7" x14ac:dyDescent="0.25">
      <c r="B154" s="16">
        <f t="shared" si="12"/>
        <v>138</v>
      </c>
      <c r="C154" s="17">
        <f t="shared" si="13"/>
        <v>49521</v>
      </c>
      <c r="D154" s="18">
        <f t="shared" si="14"/>
        <v>2000</v>
      </c>
      <c r="E154" s="18">
        <f t="shared" si="15"/>
        <v>955.35491351010626</v>
      </c>
      <c r="F154" s="18">
        <f t="shared" si="16"/>
        <v>1044.6450864898939</v>
      </c>
      <c r="G154" s="18">
        <f t="shared" si="17"/>
        <v>326505.61097411794</v>
      </c>
    </row>
    <row r="155" spans="2:7" x14ac:dyDescent="0.25">
      <c r="B155" s="16">
        <f t="shared" si="12"/>
        <v>139</v>
      </c>
      <c r="C155" s="17">
        <f t="shared" si="13"/>
        <v>49552</v>
      </c>
      <c r="D155" s="18">
        <f t="shared" si="14"/>
        <v>2000</v>
      </c>
      <c r="E155" s="18">
        <f t="shared" si="15"/>
        <v>952.30803200784408</v>
      </c>
      <c r="F155" s="18">
        <f t="shared" si="16"/>
        <v>1047.6919679921559</v>
      </c>
      <c r="G155" s="18">
        <f t="shared" si="17"/>
        <v>325457.91900612577</v>
      </c>
    </row>
    <row r="156" spans="2:7" x14ac:dyDescent="0.25">
      <c r="B156" s="16">
        <f t="shared" si="12"/>
        <v>140</v>
      </c>
      <c r="C156" s="17">
        <f t="shared" si="13"/>
        <v>49582</v>
      </c>
      <c r="D156" s="18">
        <f t="shared" si="14"/>
        <v>2000</v>
      </c>
      <c r="E156" s="18">
        <f t="shared" si="15"/>
        <v>949.25226376786691</v>
      </c>
      <c r="F156" s="18">
        <f t="shared" si="16"/>
        <v>1050.7477362321331</v>
      </c>
      <c r="G156" s="18">
        <f t="shared" si="17"/>
        <v>324407.17126989365</v>
      </c>
    </row>
    <row r="157" spans="2:7" x14ac:dyDescent="0.25">
      <c r="B157" s="16">
        <f t="shared" si="12"/>
        <v>141</v>
      </c>
      <c r="C157" s="17">
        <f t="shared" si="13"/>
        <v>49613</v>
      </c>
      <c r="D157" s="18">
        <f t="shared" si="14"/>
        <v>2000</v>
      </c>
      <c r="E157" s="18">
        <f t="shared" si="15"/>
        <v>946.18758287052322</v>
      </c>
      <c r="F157" s="18">
        <f t="shared" si="16"/>
        <v>1053.8124171294767</v>
      </c>
      <c r="G157" s="18">
        <f t="shared" si="17"/>
        <v>323353.35885276418</v>
      </c>
    </row>
    <row r="158" spans="2:7" x14ac:dyDescent="0.25">
      <c r="B158" s="16">
        <f t="shared" si="12"/>
        <v>142</v>
      </c>
      <c r="C158" s="17">
        <f t="shared" si="13"/>
        <v>49643</v>
      </c>
      <c r="D158" s="18">
        <f t="shared" si="14"/>
        <v>2000</v>
      </c>
      <c r="E158" s="18">
        <f t="shared" si="15"/>
        <v>943.11396332056222</v>
      </c>
      <c r="F158" s="18">
        <f t="shared" si="16"/>
        <v>1056.8860366794379</v>
      </c>
      <c r="G158" s="18">
        <f t="shared" si="17"/>
        <v>322296.47281608474</v>
      </c>
    </row>
    <row r="159" spans="2:7" x14ac:dyDescent="0.25">
      <c r="B159" s="16">
        <f t="shared" si="12"/>
        <v>143</v>
      </c>
      <c r="C159" s="17">
        <f t="shared" si="13"/>
        <v>49674</v>
      </c>
      <c r="D159" s="18">
        <f t="shared" si="14"/>
        <v>2000</v>
      </c>
      <c r="E159" s="18">
        <f t="shared" si="15"/>
        <v>940.03137904691391</v>
      </c>
      <c r="F159" s="18">
        <f t="shared" si="16"/>
        <v>1059.968620953086</v>
      </c>
      <c r="G159" s="18">
        <f t="shared" si="17"/>
        <v>321236.50419513165</v>
      </c>
    </row>
    <row r="160" spans="2:7" x14ac:dyDescent="0.25">
      <c r="B160" s="16">
        <f t="shared" si="12"/>
        <v>144</v>
      </c>
      <c r="C160" s="17">
        <f t="shared" si="13"/>
        <v>49705</v>
      </c>
      <c r="D160" s="18">
        <f t="shared" si="14"/>
        <v>2000</v>
      </c>
      <c r="E160" s="18">
        <f t="shared" si="15"/>
        <v>936.93980390246736</v>
      </c>
      <c r="F160" s="18">
        <f t="shared" si="16"/>
        <v>1063.0601960975328</v>
      </c>
      <c r="G160" s="18">
        <f t="shared" si="17"/>
        <v>320173.44399903412</v>
      </c>
    </row>
    <row r="161" spans="2:7" x14ac:dyDescent="0.25">
      <c r="B161" s="16">
        <f t="shared" si="12"/>
        <v>145</v>
      </c>
      <c r="C161" s="17">
        <f t="shared" si="13"/>
        <v>49734</v>
      </c>
      <c r="D161" s="18">
        <f t="shared" si="14"/>
        <v>2000</v>
      </c>
      <c r="E161" s="18">
        <f t="shared" si="15"/>
        <v>933.8392116638496</v>
      </c>
      <c r="F161" s="18">
        <f t="shared" si="16"/>
        <v>1066.1607883361503</v>
      </c>
      <c r="G161" s="18">
        <f t="shared" si="17"/>
        <v>319107.28321069799</v>
      </c>
    </row>
    <row r="162" spans="2:7" x14ac:dyDescent="0.25">
      <c r="B162" s="16">
        <f t="shared" si="12"/>
        <v>146</v>
      </c>
      <c r="C162" s="17">
        <f t="shared" si="13"/>
        <v>49765</v>
      </c>
      <c r="D162" s="18">
        <f t="shared" si="14"/>
        <v>2000</v>
      </c>
      <c r="E162" s="18">
        <f t="shared" si="15"/>
        <v>930.72957603120255</v>
      </c>
      <c r="F162" s="18">
        <f t="shared" si="16"/>
        <v>1069.2704239687973</v>
      </c>
      <c r="G162" s="18">
        <f t="shared" si="17"/>
        <v>318038.0127867292</v>
      </c>
    </row>
    <row r="163" spans="2:7" x14ac:dyDescent="0.25">
      <c r="B163" s="16">
        <f t="shared" si="12"/>
        <v>147</v>
      </c>
      <c r="C163" s="17">
        <f t="shared" si="13"/>
        <v>49795</v>
      </c>
      <c r="D163" s="18">
        <f t="shared" si="14"/>
        <v>2000</v>
      </c>
      <c r="E163" s="18">
        <f t="shared" si="15"/>
        <v>927.61087062796025</v>
      </c>
      <c r="F163" s="18">
        <f t="shared" si="16"/>
        <v>1072.3891293720399</v>
      </c>
      <c r="G163" s="18">
        <f t="shared" si="17"/>
        <v>316965.62365735718</v>
      </c>
    </row>
    <row r="164" spans="2:7" x14ac:dyDescent="0.25">
      <c r="B164" s="16">
        <f t="shared" si="12"/>
        <v>148</v>
      </c>
      <c r="C164" s="17">
        <f t="shared" si="13"/>
        <v>49826</v>
      </c>
      <c r="D164" s="18">
        <f t="shared" si="14"/>
        <v>2000</v>
      </c>
      <c r="E164" s="18">
        <f t="shared" si="15"/>
        <v>924.48306900062516</v>
      </c>
      <c r="F164" s="18">
        <f t="shared" si="16"/>
        <v>1075.5169309993748</v>
      </c>
      <c r="G164" s="18">
        <f t="shared" si="17"/>
        <v>315890.10672635783</v>
      </c>
    </row>
    <row r="165" spans="2:7" x14ac:dyDescent="0.25">
      <c r="B165" s="16">
        <f t="shared" si="12"/>
        <v>149</v>
      </c>
      <c r="C165" s="17">
        <f t="shared" si="13"/>
        <v>49856</v>
      </c>
      <c r="D165" s="18">
        <f t="shared" si="14"/>
        <v>2000</v>
      </c>
      <c r="E165" s="18">
        <f t="shared" si="15"/>
        <v>921.34614461854369</v>
      </c>
      <c r="F165" s="18">
        <f t="shared" si="16"/>
        <v>1078.6538553814562</v>
      </c>
      <c r="G165" s="18">
        <f t="shared" si="17"/>
        <v>314811.45287097635</v>
      </c>
    </row>
    <row r="166" spans="2:7" x14ac:dyDescent="0.25">
      <c r="B166" s="16">
        <f t="shared" si="12"/>
        <v>150</v>
      </c>
      <c r="C166" s="17">
        <f t="shared" si="13"/>
        <v>49887</v>
      </c>
      <c r="D166" s="18">
        <f t="shared" si="14"/>
        <v>2000</v>
      </c>
      <c r="E166" s="18">
        <f t="shared" si="15"/>
        <v>918.20007087368106</v>
      </c>
      <c r="F166" s="18">
        <f t="shared" si="16"/>
        <v>1081.7999291263191</v>
      </c>
      <c r="G166" s="18">
        <f t="shared" si="17"/>
        <v>313729.65294185001</v>
      </c>
    </row>
    <row r="167" spans="2:7" x14ac:dyDescent="0.25">
      <c r="B167" s="16">
        <f t="shared" si="12"/>
        <v>151</v>
      </c>
      <c r="C167" s="17">
        <f t="shared" si="13"/>
        <v>49918</v>
      </c>
      <c r="D167" s="18">
        <f t="shared" si="14"/>
        <v>2000</v>
      </c>
      <c r="E167" s="18">
        <f t="shared" si="15"/>
        <v>915.04482108039588</v>
      </c>
      <c r="F167" s="18">
        <f t="shared" si="16"/>
        <v>1084.9551789196041</v>
      </c>
      <c r="G167" s="18">
        <f t="shared" si="17"/>
        <v>312644.69776293042</v>
      </c>
    </row>
    <row r="168" spans="2:7" x14ac:dyDescent="0.25">
      <c r="B168" s="16">
        <f t="shared" si="12"/>
        <v>152</v>
      </c>
      <c r="C168" s="17">
        <f t="shared" si="13"/>
        <v>49948</v>
      </c>
      <c r="D168" s="18">
        <f t="shared" si="14"/>
        <v>2000</v>
      </c>
      <c r="E168" s="18">
        <f t="shared" si="15"/>
        <v>911.8803684752138</v>
      </c>
      <c r="F168" s="18">
        <f t="shared" si="16"/>
        <v>1088.1196315247862</v>
      </c>
      <c r="G168" s="18">
        <f t="shared" si="17"/>
        <v>311556.57813140564</v>
      </c>
    </row>
    <row r="169" spans="2:7" x14ac:dyDescent="0.25">
      <c r="B169" s="16">
        <f t="shared" si="12"/>
        <v>153</v>
      </c>
      <c r="C169" s="17">
        <f t="shared" si="13"/>
        <v>49979</v>
      </c>
      <c r="D169" s="18">
        <f t="shared" si="14"/>
        <v>2000</v>
      </c>
      <c r="E169" s="18">
        <f t="shared" si="15"/>
        <v>908.70668621659979</v>
      </c>
      <c r="F169" s="18">
        <f t="shared" si="16"/>
        <v>1091.2933137834002</v>
      </c>
      <c r="G169" s="18">
        <f t="shared" si="17"/>
        <v>310465.28481762222</v>
      </c>
    </row>
    <row r="170" spans="2:7" x14ac:dyDescent="0.25">
      <c r="B170" s="16">
        <f t="shared" si="12"/>
        <v>154</v>
      </c>
      <c r="C170" s="17">
        <f t="shared" si="13"/>
        <v>50009</v>
      </c>
      <c r="D170" s="18">
        <f t="shared" si="14"/>
        <v>2000</v>
      </c>
      <c r="E170" s="18">
        <f t="shared" si="15"/>
        <v>905.52374738473156</v>
      </c>
      <c r="F170" s="18">
        <f t="shared" si="16"/>
        <v>1094.4762526152685</v>
      </c>
      <c r="G170" s="18">
        <f t="shared" si="17"/>
        <v>309370.80856500694</v>
      </c>
    </row>
    <row r="171" spans="2:7" x14ac:dyDescent="0.25">
      <c r="B171" s="16">
        <f t="shared" si="12"/>
        <v>155</v>
      </c>
      <c r="C171" s="17">
        <f t="shared" si="13"/>
        <v>50040</v>
      </c>
      <c r="D171" s="18">
        <f t="shared" si="14"/>
        <v>2000</v>
      </c>
      <c r="E171" s="18">
        <f t="shared" si="15"/>
        <v>902.33152498127026</v>
      </c>
      <c r="F171" s="18">
        <f t="shared" si="16"/>
        <v>1097.6684750187296</v>
      </c>
      <c r="G171" s="18">
        <f t="shared" si="17"/>
        <v>308273.14008998818</v>
      </c>
    </row>
    <row r="172" spans="2:7" x14ac:dyDescent="0.25">
      <c r="B172" s="16">
        <f t="shared" si="12"/>
        <v>156</v>
      </c>
      <c r="C172" s="17">
        <f t="shared" si="13"/>
        <v>50071</v>
      </c>
      <c r="D172" s="18">
        <f t="shared" si="14"/>
        <v>2000</v>
      </c>
      <c r="E172" s="18">
        <f t="shared" si="15"/>
        <v>899.1299919291323</v>
      </c>
      <c r="F172" s="18">
        <f t="shared" si="16"/>
        <v>1100.8700080708677</v>
      </c>
      <c r="G172" s="18">
        <f t="shared" si="17"/>
        <v>307172.27008191729</v>
      </c>
    </row>
    <row r="173" spans="2:7" x14ac:dyDescent="0.25">
      <c r="B173" s="16">
        <f t="shared" si="12"/>
        <v>157</v>
      </c>
      <c r="C173" s="17">
        <f t="shared" si="13"/>
        <v>50099</v>
      </c>
      <c r="D173" s="18">
        <f t="shared" si="14"/>
        <v>2000</v>
      </c>
      <c r="E173" s="18">
        <f t="shared" si="15"/>
        <v>895.9191210722588</v>
      </c>
      <c r="F173" s="18">
        <f t="shared" si="16"/>
        <v>1104.0808789277412</v>
      </c>
      <c r="G173" s="18">
        <f t="shared" si="17"/>
        <v>306068.18920298957</v>
      </c>
    </row>
    <row r="174" spans="2:7" x14ac:dyDescent="0.25">
      <c r="B174" s="16">
        <f t="shared" si="12"/>
        <v>158</v>
      </c>
      <c r="C174" s="17">
        <f t="shared" si="13"/>
        <v>50130</v>
      </c>
      <c r="D174" s="18">
        <f t="shared" si="14"/>
        <v>2000</v>
      </c>
      <c r="E174" s="18">
        <f t="shared" si="15"/>
        <v>892.69888517538629</v>
      </c>
      <c r="F174" s="18">
        <f t="shared" si="16"/>
        <v>1107.3011148246137</v>
      </c>
      <c r="G174" s="18">
        <f t="shared" si="17"/>
        <v>304960.88808816497</v>
      </c>
    </row>
    <row r="175" spans="2:7" x14ac:dyDescent="0.25">
      <c r="B175" s="16">
        <f t="shared" si="12"/>
        <v>159</v>
      </c>
      <c r="C175" s="17">
        <f t="shared" si="13"/>
        <v>50160</v>
      </c>
      <c r="D175" s="18">
        <f t="shared" si="14"/>
        <v>2000</v>
      </c>
      <c r="E175" s="18">
        <f t="shared" si="15"/>
        <v>889.46925692381456</v>
      </c>
      <c r="F175" s="18">
        <f t="shared" si="16"/>
        <v>1110.5307430761854</v>
      </c>
      <c r="G175" s="18">
        <f t="shared" si="17"/>
        <v>303850.35734508879</v>
      </c>
    </row>
    <row r="176" spans="2:7" x14ac:dyDescent="0.25">
      <c r="B176" s="16">
        <f t="shared" si="12"/>
        <v>160</v>
      </c>
      <c r="C176" s="17">
        <f t="shared" si="13"/>
        <v>50191</v>
      </c>
      <c r="D176" s="18">
        <f t="shared" si="14"/>
        <v>2000</v>
      </c>
      <c r="E176" s="18">
        <f t="shared" si="15"/>
        <v>886.23020892317572</v>
      </c>
      <c r="F176" s="18">
        <f t="shared" si="16"/>
        <v>1113.7697910768243</v>
      </c>
      <c r="G176" s="18">
        <f t="shared" si="17"/>
        <v>302736.58755401196</v>
      </c>
    </row>
    <row r="177" spans="2:7" x14ac:dyDescent="0.25">
      <c r="B177" s="16">
        <f t="shared" si="12"/>
        <v>161</v>
      </c>
      <c r="C177" s="17">
        <f t="shared" si="13"/>
        <v>50221</v>
      </c>
      <c r="D177" s="18">
        <f t="shared" si="14"/>
        <v>2000</v>
      </c>
      <c r="E177" s="18">
        <f t="shared" si="15"/>
        <v>882.98171369920158</v>
      </c>
      <c r="F177" s="18">
        <f t="shared" si="16"/>
        <v>1117.0182863007985</v>
      </c>
      <c r="G177" s="18">
        <f t="shared" si="17"/>
        <v>301619.56926771114</v>
      </c>
    </row>
    <row r="178" spans="2:7" x14ac:dyDescent="0.25">
      <c r="B178" s="16">
        <f t="shared" si="12"/>
        <v>162</v>
      </c>
      <c r="C178" s="17">
        <f t="shared" si="13"/>
        <v>50252</v>
      </c>
      <c r="D178" s="18">
        <f t="shared" si="14"/>
        <v>2000</v>
      </c>
      <c r="E178" s="18">
        <f t="shared" si="15"/>
        <v>879.72374369749082</v>
      </c>
      <c r="F178" s="18">
        <f t="shared" si="16"/>
        <v>1120.2762563025092</v>
      </c>
      <c r="G178" s="18">
        <f t="shared" si="17"/>
        <v>300499.29301140865</v>
      </c>
    </row>
    <row r="179" spans="2:7" x14ac:dyDescent="0.25">
      <c r="B179" s="16">
        <f t="shared" si="12"/>
        <v>163</v>
      </c>
      <c r="C179" s="17">
        <f t="shared" si="13"/>
        <v>50283</v>
      </c>
      <c r="D179" s="18">
        <f t="shared" si="14"/>
        <v>2000</v>
      </c>
      <c r="E179" s="18">
        <f t="shared" si="15"/>
        <v>876.45627128327521</v>
      </c>
      <c r="F179" s="18">
        <f t="shared" si="16"/>
        <v>1123.5437287167247</v>
      </c>
      <c r="G179" s="18">
        <f t="shared" si="17"/>
        <v>299375.74928269192</v>
      </c>
    </row>
    <row r="180" spans="2:7" x14ac:dyDescent="0.25">
      <c r="B180" s="16">
        <f t="shared" si="12"/>
        <v>164</v>
      </c>
      <c r="C180" s="17">
        <f t="shared" si="13"/>
        <v>50313</v>
      </c>
      <c r="D180" s="18">
        <f t="shared" si="14"/>
        <v>2000</v>
      </c>
      <c r="E180" s="18">
        <f t="shared" si="15"/>
        <v>873.17926874118484</v>
      </c>
      <c r="F180" s="18">
        <f t="shared" si="16"/>
        <v>1126.8207312588152</v>
      </c>
      <c r="G180" s="18">
        <f t="shared" si="17"/>
        <v>298248.92855143308</v>
      </c>
    </row>
    <row r="181" spans="2:7" x14ac:dyDescent="0.25">
      <c r="B181" s="16">
        <f t="shared" si="12"/>
        <v>165</v>
      </c>
      <c r="C181" s="17">
        <f t="shared" si="13"/>
        <v>50344</v>
      </c>
      <c r="D181" s="18">
        <f t="shared" si="14"/>
        <v>2000</v>
      </c>
      <c r="E181" s="18">
        <f t="shared" si="15"/>
        <v>869.89270827501321</v>
      </c>
      <c r="F181" s="18">
        <f t="shared" si="16"/>
        <v>1130.1072917249867</v>
      </c>
      <c r="G181" s="18">
        <f t="shared" si="17"/>
        <v>297118.82125970809</v>
      </c>
    </row>
    <row r="182" spans="2:7" x14ac:dyDescent="0.25">
      <c r="B182" s="16">
        <f t="shared" si="12"/>
        <v>166</v>
      </c>
      <c r="C182" s="17">
        <f t="shared" si="13"/>
        <v>50374</v>
      </c>
      <c r="D182" s="18">
        <f t="shared" si="14"/>
        <v>2000</v>
      </c>
      <c r="E182" s="18">
        <f t="shared" si="15"/>
        <v>866.59656200748191</v>
      </c>
      <c r="F182" s="18">
        <f t="shared" si="16"/>
        <v>1133.4034379925181</v>
      </c>
      <c r="G182" s="18">
        <f t="shared" si="17"/>
        <v>295985.41782171559</v>
      </c>
    </row>
    <row r="183" spans="2:7" x14ac:dyDescent="0.25">
      <c r="B183" s="16">
        <f t="shared" si="12"/>
        <v>167</v>
      </c>
      <c r="C183" s="17">
        <f t="shared" si="13"/>
        <v>50405</v>
      </c>
      <c r="D183" s="18">
        <f t="shared" si="14"/>
        <v>2000</v>
      </c>
      <c r="E183" s="18">
        <f t="shared" si="15"/>
        <v>863.29080198000383</v>
      </c>
      <c r="F183" s="18">
        <f t="shared" si="16"/>
        <v>1136.7091980199962</v>
      </c>
      <c r="G183" s="18">
        <f t="shared" si="17"/>
        <v>294848.70862369559</v>
      </c>
    </row>
    <row r="184" spans="2:7" x14ac:dyDescent="0.25">
      <c r="B184" s="16">
        <f t="shared" si="12"/>
        <v>168</v>
      </c>
      <c r="C184" s="17">
        <f t="shared" si="13"/>
        <v>50436</v>
      </c>
      <c r="D184" s="18">
        <f t="shared" si="14"/>
        <v>2000</v>
      </c>
      <c r="E184" s="18">
        <f t="shared" si="15"/>
        <v>859.97540015244556</v>
      </c>
      <c r="F184" s="18">
        <f t="shared" si="16"/>
        <v>1140.0245998475543</v>
      </c>
      <c r="G184" s="18">
        <f t="shared" si="17"/>
        <v>293708.68402384804</v>
      </c>
    </row>
    <row r="185" spans="2:7" x14ac:dyDescent="0.25">
      <c r="B185" s="16">
        <f t="shared" si="12"/>
        <v>169</v>
      </c>
      <c r="C185" s="17">
        <f t="shared" si="13"/>
        <v>50464</v>
      </c>
      <c r="D185" s="18">
        <f t="shared" si="14"/>
        <v>2000</v>
      </c>
      <c r="E185" s="18">
        <f t="shared" si="15"/>
        <v>856.65032840289018</v>
      </c>
      <c r="F185" s="18">
        <f t="shared" si="16"/>
        <v>1143.3496715971098</v>
      </c>
      <c r="G185" s="18">
        <f t="shared" si="17"/>
        <v>292565.33435225091</v>
      </c>
    </row>
    <row r="186" spans="2:7" x14ac:dyDescent="0.25">
      <c r="B186" s="16">
        <f t="shared" si="12"/>
        <v>170</v>
      </c>
      <c r="C186" s="17">
        <f t="shared" si="13"/>
        <v>50495</v>
      </c>
      <c r="D186" s="18">
        <f t="shared" si="14"/>
        <v>2000</v>
      </c>
      <c r="E186" s="18">
        <f t="shared" si="15"/>
        <v>853.31555852739848</v>
      </c>
      <c r="F186" s="18">
        <f t="shared" si="16"/>
        <v>1146.6844414726015</v>
      </c>
      <c r="G186" s="18">
        <f t="shared" si="17"/>
        <v>291418.64991077833</v>
      </c>
    </row>
    <row r="187" spans="2:7" x14ac:dyDescent="0.25">
      <c r="B187" s="16">
        <f t="shared" si="12"/>
        <v>171</v>
      </c>
      <c r="C187" s="17">
        <f t="shared" si="13"/>
        <v>50525</v>
      </c>
      <c r="D187" s="18">
        <f t="shared" si="14"/>
        <v>2000</v>
      </c>
      <c r="E187" s="18">
        <f t="shared" si="15"/>
        <v>849.97106223977016</v>
      </c>
      <c r="F187" s="18">
        <f t="shared" si="16"/>
        <v>1150.0289377602298</v>
      </c>
      <c r="G187" s="18">
        <f t="shared" si="17"/>
        <v>290268.62097301811</v>
      </c>
    </row>
    <row r="188" spans="2:7" x14ac:dyDescent="0.25">
      <c r="B188" s="16">
        <f t="shared" si="12"/>
        <v>172</v>
      </c>
      <c r="C188" s="17">
        <f t="shared" si="13"/>
        <v>50556</v>
      </c>
      <c r="D188" s="18">
        <f t="shared" si="14"/>
        <v>2000</v>
      </c>
      <c r="E188" s="18">
        <f t="shared" si="15"/>
        <v>846.61681117130286</v>
      </c>
      <c r="F188" s="18">
        <f t="shared" si="16"/>
        <v>1153.3831888286973</v>
      </c>
      <c r="G188" s="18">
        <f t="shared" si="17"/>
        <v>289115.2377841894</v>
      </c>
    </row>
    <row r="189" spans="2:7" x14ac:dyDescent="0.25">
      <c r="B189" s="16">
        <f t="shared" si="12"/>
        <v>173</v>
      </c>
      <c r="C189" s="17">
        <f t="shared" si="13"/>
        <v>50586</v>
      </c>
      <c r="D189" s="18">
        <f t="shared" si="14"/>
        <v>2000</v>
      </c>
      <c r="E189" s="18">
        <f t="shared" si="15"/>
        <v>843.25277687055245</v>
      </c>
      <c r="F189" s="18">
        <f t="shared" si="16"/>
        <v>1156.7472231294475</v>
      </c>
      <c r="G189" s="18">
        <f t="shared" si="17"/>
        <v>287958.49056105997</v>
      </c>
    </row>
    <row r="190" spans="2:7" x14ac:dyDescent="0.25">
      <c r="B190" s="16">
        <f t="shared" si="12"/>
        <v>174</v>
      </c>
      <c r="C190" s="17">
        <f t="shared" si="13"/>
        <v>50617</v>
      </c>
      <c r="D190" s="18">
        <f t="shared" si="14"/>
        <v>2000</v>
      </c>
      <c r="E190" s="18">
        <f t="shared" si="15"/>
        <v>839.87893080309163</v>
      </c>
      <c r="F190" s="18">
        <f t="shared" si="16"/>
        <v>1160.1210691969084</v>
      </c>
      <c r="G190" s="18">
        <f t="shared" si="17"/>
        <v>286798.36949186306</v>
      </c>
    </row>
    <row r="191" spans="2:7" x14ac:dyDescent="0.25">
      <c r="B191" s="16">
        <f t="shared" si="12"/>
        <v>175</v>
      </c>
      <c r="C191" s="17">
        <f t="shared" si="13"/>
        <v>50648</v>
      </c>
      <c r="D191" s="18">
        <f t="shared" si="14"/>
        <v>2000</v>
      </c>
      <c r="E191" s="18">
        <f t="shared" si="15"/>
        <v>836.49524435126727</v>
      </c>
      <c r="F191" s="18">
        <f t="shared" si="16"/>
        <v>1163.5047556487327</v>
      </c>
      <c r="G191" s="18">
        <f t="shared" si="17"/>
        <v>285634.86473621434</v>
      </c>
    </row>
    <row r="192" spans="2:7" x14ac:dyDescent="0.25">
      <c r="B192" s="16">
        <f t="shared" si="12"/>
        <v>176</v>
      </c>
      <c r="C192" s="17">
        <f t="shared" si="13"/>
        <v>50678</v>
      </c>
      <c r="D192" s="18">
        <f t="shared" si="14"/>
        <v>2000</v>
      </c>
      <c r="E192" s="18">
        <f t="shared" si="15"/>
        <v>833.1016888139585</v>
      </c>
      <c r="F192" s="18">
        <f t="shared" si="16"/>
        <v>1166.8983111860416</v>
      </c>
      <c r="G192" s="18">
        <f t="shared" si="17"/>
        <v>284467.96642502828</v>
      </c>
    </row>
    <row r="193" spans="2:7" x14ac:dyDescent="0.25">
      <c r="B193" s="16">
        <f t="shared" si="12"/>
        <v>177</v>
      </c>
      <c r="C193" s="17">
        <f t="shared" si="13"/>
        <v>50709</v>
      </c>
      <c r="D193" s="18">
        <f t="shared" si="14"/>
        <v>2000</v>
      </c>
      <c r="E193" s="18">
        <f t="shared" si="15"/>
        <v>829.69823540633251</v>
      </c>
      <c r="F193" s="18">
        <f t="shared" si="16"/>
        <v>1170.3017645936675</v>
      </c>
      <c r="G193" s="18">
        <f t="shared" si="17"/>
        <v>283297.66466043459</v>
      </c>
    </row>
    <row r="194" spans="2:7" x14ac:dyDescent="0.25">
      <c r="B194" s="16">
        <f t="shared" si="12"/>
        <v>178</v>
      </c>
      <c r="C194" s="17">
        <f t="shared" si="13"/>
        <v>50739</v>
      </c>
      <c r="D194" s="18">
        <f t="shared" si="14"/>
        <v>2000</v>
      </c>
      <c r="E194" s="18">
        <f t="shared" si="15"/>
        <v>826.28485525960093</v>
      </c>
      <c r="F194" s="18">
        <f t="shared" si="16"/>
        <v>1173.715144740399</v>
      </c>
      <c r="G194" s="18">
        <f t="shared" si="17"/>
        <v>282123.94951569417</v>
      </c>
    </row>
    <row r="195" spans="2:7" x14ac:dyDescent="0.25">
      <c r="B195" s="16">
        <f t="shared" si="12"/>
        <v>179</v>
      </c>
      <c r="C195" s="17">
        <f t="shared" si="13"/>
        <v>50770</v>
      </c>
      <c r="D195" s="18">
        <f t="shared" si="14"/>
        <v>2000</v>
      </c>
      <c r="E195" s="18">
        <f t="shared" si="15"/>
        <v>822.8615194207747</v>
      </c>
      <c r="F195" s="18">
        <f t="shared" si="16"/>
        <v>1177.1384805792254</v>
      </c>
      <c r="G195" s="18">
        <f t="shared" si="17"/>
        <v>280946.81103511492</v>
      </c>
    </row>
    <row r="196" spans="2:7" x14ac:dyDescent="0.25">
      <c r="B196" s="16">
        <f t="shared" si="12"/>
        <v>180</v>
      </c>
      <c r="C196" s="17">
        <f t="shared" si="13"/>
        <v>50801</v>
      </c>
      <c r="D196" s="18">
        <f t="shared" si="14"/>
        <v>2000</v>
      </c>
      <c r="E196" s="18">
        <f t="shared" si="15"/>
        <v>819.42819885241852</v>
      </c>
      <c r="F196" s="18">
        <f t="shared" si="16"/>
        <v>1180.5718011475815</v>
      </c>
      <c r="G196" s="18">
        <f t="shared" si="17"/>
        <v>279766.23923396732</v>
      </c>
    </row>
    <row r="197" spans="2:7" x14ac:dyDescent="0.25">
      <c r="B197" s="16">
        <f t="shared" si="12"/>
        <v>181</v>
      </c>
      <c r="C197" s="17">
        <f t="shared" si="13"/>
        <v>50829</v>
      </c>
      <c r="D197" s="18">
        <f t="shared" si="14"/>
        <v>2000</v>
      </c>
      <c r="E197" s="18">
        <f t="shared" si="15"/>
        <v>815.98486443240472</v>
      </c>
      <c r="F197" s="18">
        <f t="shared" si="16"/>
        <v>1184.0151355675953</v>
      </c>
      <c r="G197" s="18">
        <f t="shared" si="17"/>
        <v>278582.22409839975</v>
      </c>
    </row>
    <row r="198" spans="2:7" x14ac:dyDescent="0.25">
      <c r="B198" s="16">
        <f t="shared" si="12"/>
        <v>182</v>
      </c>
      <c r="C198" s="17">
        <f t="shared" si="13"/>
        <v>50860</v>
      </c>
      <c r="D198" s="18">
        <f t="shared" si="14"/>
        <v>2000</v>
      </c>
      <c r="E198" s="18">
        <f t="shared" si="15"/>
        <v>812.53148695366599</v>
      </c>
      <c r="F198" s="18">
        <f t="shared" si="16"/>
        <v>1187.468513046334</v>
      </c>
      <c r="G198" s="18">
        <f t="shared" si="17"/>
        <v>277394.75558535341</v>
      </c>
    </row>
    <row r="199" spans="2:7" x14ac:dyDescent="0.25">
      <c r="B199" s="16">
        <f t="shared" si="12"/>
        <v>183</v>
      </c>
      <c r="C199" s="17">
        <f t="shared" si="13"/>
        <v>50890</v>
      </c>
      <c r="D199" s="18">
        <f t="shared" si="14"/>
        <v>2000</v>
      </c>
      <c r="E199" s="18">
        <f t="shared" si="15"/>
        <v>809.06803712394753</v>
      </c>
      <c r="F199" s="18">
        <f t="shared" si="16"/>
        <v>1190.9319628760525</v>
      </c>
      <c r="G199" s="18">
        <f t="shared" si="17"/>
        <v>276203.82362247736</v>
      </c>
    </row>
    <row r="200" spans="2:7" x14ac:dyDescent="0.25">
      <c r="B200" s="16">
        <f t="shared" si="12"/>
        <v>184</v>
      </c>
      <c r="C200" s="17">
        <f t="shared" si="13"/>
        <v>50921</v>
      </c>
      <c r="D200" s="18">
        <f t="shared" si="14"/>
        <v>2000</v>
      </c>
      <c r="E200" s="18">
        <f t="shared" si="15"/>
        <v>805.59448556555901</v>
      </c>
      <c r="F200" s="18">
        <f t="shared" si="16"/>
        <v>1194.4055144344411</v>
      </c>
      <c r="G200" s="18">
        <f t="shared" si="17"/>
        <v>275009.41810804291</v>
      </c>
    </row>
    <row r="201" spans="2:7" x14ac:dyDescent="0.25">
      <c r="B201" s="16">
        <f t="shared" si="12"/>
        <v>185</v>
      </c>
      <c r="C201" s="17">
        <f t="shared" si="13"/>
        <v>50951</v>
      </c>
      <c r="D201" s="18">
        <f t="shared" si="14"/>
        <v>2000</v>
      </c>
      <c r="E201" s="18">
        <f t="shared" si="15"/>
        <v>802.11080281512523</v>
      </c>
      <c r="F201" s="18">
        <f t="shared" si="16"/>
        <v>1197.8891971848748</v>
      </c>
      <c r="G201" s="18">
        <f t="shared" si="17"/>
        <v>273811.52891085803</v>
      </c>
    </row>
    <row r="202" spans="2:7" x14ac:dyDescent="0.25">
      <c r="B202" s="16">
        <f t="shared" si="12"/>
        <v>186</v>
      </c>
      <c r="C202" s="17">
        <f t="shared" si="13"/>
        <v>50982</v>
      </c>
      <c r="D202" s="18">
        <f t="shared" si="14"/>
        <v>2000</v>
      </c>
      <c r="E202" s="18">
        <f t="shared" si="15"/>
        <v>798.616959323336</v>
      </c>
      <c r="F202" s="18">
        <f t="shared" si="16"/>
        <v>1201.383040676664</v>
      </c>
      <c r="G202" s="18">
        <f t="shared" si="17"/>
        <v>272610.14587018138</v>
      </c>
    </row>
    <row r="203" spans="2:7" x14ac:dyDescent="0.25">
      <c r="B203" s="16">
        <f t="shared" si="12"/>
        <v>187</v>
      </c>
      <c r="C203" s="17">
        <f t="shared" si="13"/>
        <v>51013</v>
      </c>
      <c r="D203" s="18">
        <f t="shared" si="14"/>
        <v>2000</v>
      </c>
      <c r="E203" s="18">
        <f t="shared" si="15"/>
        <v>795.11292545469576</v>
      </c>
      <c r="F203" s="18">
        <f t="shared" si="16"/>
        <v>1204.8870745453041</v>
      </c>
      <c r="G203" s="18">
        <f t="shared" si="17"/>
        <v>271405.25879563607</v>
      </c>
    </row>
    <row r="204" spans="2:7" x14ac:dyDescent="0.25">
      <c r="B204" s="16">
        <f t="shared" si="12"/>
        <v>188</v>
      </c>
      <c r="C204" s="17">
        <f t="shared" si="13"/>
        <v>51043</v>
      </c>
      <c r="D204" s="18">
        <f t="shared" si="14"/>
        <v>2000</v>
      </c>
      <c r="E204" s="18">
        <f t="shared" si="15"/>
        <v>791.59867148727187</v>
      </c>
      <c r="F204" s="18">
        <f t="shared" si="16"/>
        <v>1208.401328512728</v>
      </c>
      <c r="G204" s="18">
        <f t="shared" si="17"/>
        <v>270196.85746712337</v>
      </c>
    </row>
    <row r="205" spans="2:7" x14ac:dyDescent="0.25">
      <c r="B205" s="16">
        <f t="shared" si="12"/>
        <v>189</v>
      </c>
      <c r="C205" s="17">
        <f t="shared" si="13"/>
        <v>51074</v>
      </c>
      <c r="D205" s="18">
        <f t="shared" si="14"/>
        <v>2000</v>
      </c>
      <c r="E205" s="18">
        <f t="shared" si="15"/>
        <v>788.07416761244315</v>
      </c>
      <c r="F205" s="18">
        <f t="shared" si="16"/>
        <v>1211.925832387557</v>
      </c>
      <c r="G205" s="18">
        <f t="shared" si="17"/>
        <v>268984.93163473578</v>
      </c>
    </row>
    <row r="206" spans="2:7" x14ac:dyDescent="0.25">
      <c r="B206" s="16">
        <f t="shared" si="12"/>
        <v>190</v>
      </c>
      <c r="C206" s="17">
        <f t="shared" si="13"/>
        <v>51104</v>
      </c>
      <c r="D206" s="18">
        <f t="shared" si="14"/>
        <v>2000</v>
      </c>
      <c r="E206" s="18">
        <f t="shared" si="15"/>
        <v>784.53938393464603</v>
      </c>
      <c r="F206" s="18">
        <f t="shared" si="16"/>
        <v>1215.4606160653539</v>
      </c>
      <c r="G206" s="18">
        <f t="shared" si="17"/>
        <v>267769.47101867042</v>
      </c>
    </row>
    <row r="207" spans="2:7" x14ac:dyDescent="0.25">
      <c r="B207" s="16">
        <f t="shared" si="12"/>
        <v>191</v>
      </c>
      <c r="C207" s="17">
        <f t="shared" si="13"/>
        <v>51135</v>
      </c>
      <c r="D207" s="18">
        <f t="shared" si="14"/>
        <v>2000</v>
      </c>
      <c r="E207" s="18">
        <f t="shared" si="15"/>
        <v>780.9942904711221</v>
      </c>
      <c r="F207" s="18">
        <f t="shared" si="16"/>
        <v>1219.005709528878</v>
      </c>
      <c r="G207" s="18">
        <f t="shared" si="17"/>
        <v>266550.46530914155</v>
      </c>
    </row>
    <row r="208" spans="2:7" x14ac:dyDescent="0.25">
      <c r="B208" s="16">
        <f t="shared" si="12"/>
        <v>192</v>
      </c>
      <c r="C208" s="17">
        <f t="shared" si="13"/>
        <v>51166</v>
      </c>
      <c r="D208" s="18">
        <f t="shared" si="14"/>
        <v>2000</v>
      </c>
      <c r="E208" s="18">
        <f t="shared" si="15"/>
        <v>777.43885715166289</v>
      </c>
      <c r="F208" s="18">
        <f t="shared" si="16"/>
        <v>1222.5611428483371</v>
      </c>
      <c r="G208" s="18">
        <f t="shared" si="17"/>
        <v>265327.90416629321</v>
      </c>
    </row>
    <row r="209" spans="2:7" x14ac:dyDescent="0.25">
      <c r="B209" s="16">
        <f t="shared" ref="B209:B272" si="18">IF(ROW()-16&lt;=$C$9*12,ROW()-16,"")</f>
        <v>193</v>
      </c>
      <c r="C209" s="17">
        <f t="shared" ref="C209:C272" si="19">IF(B209="","",EOMONTH($C$11,B209))</f>
        <v>51195</v>
      </c>
      <c r="D209" s="18">
        <f t="shared" ref="D209:D272" si="20">IF(B209="","",MIN($C$6,G208+E209))</f>
        <v>2000</v>
      </c>
      <c r="E209" s="18">
        <f t="shared" ref="E209:E272" si="21">IF(B209="","",G208*($C$10/12))</f>
        <v>773.87305381835529</v>
      </c>
      <c r="F209" s="18">
        <f t="shared" ref="F209:F272" si="22">IF(B209="","",D209-E209)</f>
        <v>1226.1269461816446</v>
      </c>
      <c r="G209" s="18">
        <f t="shared" ref="G209:G272" si="23">IF(B209="","",MAX(0,G208-F209))</f>
        <v>264101.77722011157</v>
      </c>
    </row>
    <row r="210" spans="2:7" x14ac:dyDescent="0.25">
      <c r="B210" s="16">
        <f t="shared" si="18"/>
        <v>194</v>
      </c>
      <c r="C210" s="17">
        <f t="shared" si="19"/>
        <v>51226</v>
      </c>
      <c r="D210" s="18">
        <f t="shared" si="20"/>
        <v>2000</v>
      </c>
      <c r="E210" s="18">
        <f t="shared" si="21"/>
        <v>770.29685022532544</v>
      </c>
      <c r="F210" s="18">
        <f t="shared" si="22"/>
        <v>1229.7031497746746</v>
      </c>
      <c r="G210" s="18">
        <f t="shared" si="23"/>
        <v>262872.07407033688</v>
      </c>
    </row>
    <row r="211" spans="2:7" x14ac:dyDescent="0.25">
      <c r="B211" s="16">
        <f t="shared" si="18"/>
        <v>195</v>
      </c>
      <c r="C211" s="17">
        <f t="shared" si="19"/>
        <v>51256</v>
      </c>
      <c r="D211" s="18">
        <f t="shared" si="20"/>
        <v>2000</v>
      </c>
      <c r="E211" s="18">
        <f t="shared" si="21"/>
        <v>766.7102160384826</v>
      </c>
      <c r="F211" s="18">
        <f t="shared" si="22"/>
        <v>1233.2897839615175</v>
      </c>
      <c r="G211" s="18">
        <f t="shared" si="23"/>
        <v>261638.78428637536</v>
      </c>
    </row>
    <row r="212" spans="2:7" x14ac:dyDescent="0.25">
      <c r="B212" s="16">
        <f t="shared" si="18"/>
        <v>196</v>
      </c>
      <c r="C212" s="17">
        <f t="shared" si="19"/>
        <v>51287</v>
      </c>
      <c r="D212" s="18">
        <f t="shared" si="20"/>
        <v>2000</v>
      </c>
      <c r="E212" s="18">
        <f t="shared" si="21"/>
        <v>763.1131208352615</v>
      </c>
      <c r="F212" s="18">
        <f t="shared" si="22"/>
        <v>1236.8868791647385</v>
      </c>
      <c r="G212" s="18">
        <f t="shared" si="23"/>
        <v>260401.89740721064</v>
      </c>
    </row>
    <row r="213" spans="2:7" x14ac:dyDescent="0.25">
      <c r="B213" s="16">
        <f t="shared" si="18"/>
        <v>197</v>
      </c>
      <c r="C213" s="17">
        <f t="shared" si="19"/>
        <v>51317</v>
      </c>
      <c r="D213" s="18">
        <f t="shared" si="20"/>
        <v>2000</v>
      </c>
      <c r="E213" s="18">
        <f t="shared" si="21"/>
        <v>759.50553410436441</v>
      </c>
      <c r="F213" s="18">
        <f t="shared" si="22"/>
        <v>1240.4944658956356</v>
      </c>
      <c r="G213" s="18">
        <f t="shared" si="23"/>
        <v>259161.402941315</v>
      </c>
    </row>
    <row r="214" spans="2:7" x14ac:dyDescent="0.25">
      <c r="B214" s="16">
        <f t="shared" si="18"/>
        <v>198</v>
      </c>
      <c r="C214" s="17">
        <f t="shared" si="19"/>
        <v>51348</v>
      </c>
      <c r="D214" s="18">
        <f t="shared" si="20"/>
        <v>2000</v>
      </c>
      <c r="E214" s="18">
        <f t="shared" si="21"/>
        <v>755.88742524550207</v>
      </c>
      <c r="F214" s="18">
        <f t="shared" si="22"/>
        <v>1244.1125747544979</v>
      </c>
      <c r="G214" s="18">
        <f t="shared" si="23"/>
        <v>257917.29036656051</v>
      </c>
    </row>
    <row r="215" spans="2:7" x14ac:dyDescent="0.25">
      <c r="B215" s="16">
        <f t="shared" si="18"/>
        <v>199</v>
      </c>
      <c r="C215" s="17">
        <f t="shared" si="19"/>
        <v>51379</v>
      </c>
      <c r="D215" s="18">
        <f t="shared" si="20"/>
        <v>2000</v>
      </c>
      <c r="E215" s="18">
        <f t="shared" si="21"/>
        <v>752.25876356913489</v>
      </c>
      <c r="F215" s="18">
        <f t="shared" si="22"/>
        <v>1247.7412364308652</v>
      </c>
      <c r="G215" s="18">
        <f t="shared" si="23"/>
        <v>256669.54913012966</v>
      </c>
    </row>
    <row r="216" spans="2:7" x14ac:dyDescent="0.25">
      <c r="B216" s="16">
        <f t="shared" si="18"/>
        <v>200</v>
      </c>
      <c r="C216" s="17">
        <f t="shared" si="19"/>
        <v>51409</v>
      </c>
      <c r="D216" s="18">
        <f t="shared" si="20"/>
        <v>2000</v>
      </c>
      <c r="E216" s="18">
        <f t="shared" si="21"/>
        <v>748.61951829621148</v>
      </c>
      <c r="F216" s="18">
        <f t="shared" si="22"/>
        <v>1251.3804817037885</v>
      </c>
      <c r="G216" s="18">
        <f t="shared" si="23"/>
        <v>255418.16864842587</v>
      </c>
    </row>
    <row r="217" spans="2:7" x14ac:dyDescent="0.25">
      <c r="B217" s="16">
        <f t="shared" si="18"/>
        <v>201</v>
      </c>
      <c r="C217" s="17">
        <f t="shared" si="19"/>
        <v>51440</v>
      </c>
      <c r="D217" s="18">
        <f t="shared" si="20"/>
        <v>2000</v>
      </c>
      <c r="E217" s="18">
        <f t="shared" si="21"/>
        <v>744.96965855790882</v>
      </c>
      <c r="F217" s="18">
        <f t="shared" si="22"/>
        <v>1255.0303414420912</v>
      </c>
      <c r="G217" s="18">
        <f t="shared" si="23"/>
        <v>254163.13830698378</v>
      </c>
    </row>
    <row r="218" spans="2:7" x14ac:dyDescent="0.25">
      <c r="B218" s="16">
        <f t="shared" si="18"/>
        <v>202</v>
      </c>
      <c r="C218" s="17">
        <f t="shared" si="19"/>
        <v>51470</v>
      </c>
      <c r="D218" s="18">
        <f t="shared" si="20"/>
        <v>2000</v>
      </c>
      <c r="E218" s="18">
        <f t="shared" si="21"/>
        <v>741.30915339536944</v>
      </c>
      <c r="F218" s="18">
        <f t="shared" si="22"/>
        <v>1258.6908466046307</v>
      </c>
      <c r="G218" s="18">
        <f t="shared" si="23"/>
        <v>252904.44746037913</v>
      </c>
    </row>
    <row r="219" spans="2:7" x14ac:dyDescent="0.25">
      <c r="B219" s="16">
        <f t="shared" si="18"/>
        <v>203</v>
      </c>
      <c r="C219" s="17">
        <f t="shared" si="19"/>
        <v>51501</v>
      </c>
      <c r="D219" s="18">
        <f t="shared" si="20"/>
        <v>2000</v>
      </c>
      <c r="E219" s="18">
        <f t="shared" si="21"/>
        <v>737.63797175943921</v>
      </c>
      <c r="F219" s="18">
        <f t="shared" si="22"/>
        <v>1262.3620282405609</v>
      </c>
      <c r="G219" s="18">
        <f t="shared" si="23"/>
        <v>251642.08543213859</v>
      </c>
    </row>
    <row r="220" spans="2:7" x14ac:dyDescent="0.25">
      <c r="B220" s="16">
        <f t="shared" si="18"/>
        <v>204</v>
      </c>
      <c r="C220" s="17">
        <f t="shared" si="19"/>
        <v>51532</v>
      </c>
      <c r="D220" s="18">
        <f t="shared" si="20"/>
        <v>2000</v>
      </c>
      <c r="E220" s="18">
        <f t="shared" si="21"/>
        <v>733.95608251040426</v>
      </c>
      <c r="F220" s="18">
        <f t="shared" si="22"/>
        <v>1266.0439174895957</v>
      </c>
      <c r="G220" s="18">
        <f t="shared" si="23"/>
        <v>250376.041514649</v>
      </c>
    </row>
    <row r="221" spans="2:7" x14ac:dyDescent="0.25">
      <c r="B221" s="16">
        <f t="shared" si="18"/>
        <v>205</v>
      </c>
      <c r="C221" s="17">
        <f t="shared" si="19"/>
        <v>51560</v>
      </c>
      <c r="D221" s="18">
        <f t="shared" si="20"/>
        <v>2000</v>
      </c>
      <c r="E221" s="18">
        <f t="shared" si="21"/>
        <v>730.26345441772628</v>
      </c>
      <c r="F221" s="18">
        <f t="shared" si="22"/>
        <v>1269.7365455822737</v>
      </c>
      <c r="G221" s="18">
        <f t="shared" si="23"/>
        <v>249106.30496906672</v>
      </c>
    </row>
    <row r="222" spans="2:7" x14ac:dyDescent="0.25">
      <c r="B222" s="16">
        <f t="shared" si="18"/>
        <v>206</v>
      </c>
      <c r="C222" s="17">
        <f t="shared" si="19"/>
        <v>51591</v>
      </c>
      <c r="D222" s="18">
        <f t="shared" si="20"/>
        <v>2000</v>
      </c>
      <c r="E222" s="18">
        <f t="shared" si="21"/>
        <v>726.56005615977801</v>
      </c>
      <c r="F222" s="18">
        <f t="shared" si="22"/>
        <v>1273.439943840222</v>
      </c>
      <c r="G222" s="18">
        <f t="shared" si="23"/>
        <v>247832.86502522649</v>
      </c>
    </row>
    <row r="223" spans="2:7" x14ac:dyDescent="0.25">
      <c r="B223" s="16">
        <f t="shared" si="18"/>
        <v>207</v>
      </c>
      <c r="C223" s="17">
        <f t="shared" si="19"/>
        <v>51621</v>
      </c>
      <c r="D223" s="18">
        <f t="shared" si="20"/>
        <v>2000</v>
      </c>
      <c r="E223" s="18">
        <f t="shared" si="21"/>
        <v>722.84585632357732</v>
      </c>
      <c r="F223" s="18">
        <f t="shared" si="22"/>
        <v>1277.1541436764228</v>
      </c>
      <c r="G223" s="18">
        <f t="shared" si="23"/>
        <v>246555.71088155007</v>
      </c>
    </row>
    <row r="224" spans="2:7" x14ac:dyDescent="0.25">
      <c r="B224" s="16">
        <f t="shared" si="18"/>
        <v>208</v>
      </c>
      <c r="C224" s="17">
        <f t="shared" si="19"/>
        <v>51652</v>
      </c>
      <c r="D224" s="18">
        <f t="shared" si="20"/>
        <v>2000</v>
      </c>
      <c r="E224" s="18">
        <f t="shared" si="21"/>
        <v>719.12082340452105</v>
      </c>
      <c r="F224" s="18">
        <f t="shared" si="22"/>
        <v>1280.8791765954788</v>
      </c>
      <c r="G224" s="18">
        <f t="shared" si="23"/>
        <v>245274.83170495459</v>
      </c>
    </row>
    <row r="225" spans="2:7" x14ac:dyDescent="0.25">
      <c r="B225" s="16">
        <f t="shared" si="18"/>
        <v>209</v>
      </c>
      <c r="C225" s="17">
        <f t="shared" si="19"/>
        <v>51682</v>
      </c>
      <c r="D225" s="18">
        <f t="shared" si="20"/>
        <v>2000</v>
      </c>
      <c r="E225" s="18">
        <f t="shared" si="21"/>
        <v>715.38492580611762</v>
      </c>
      <c r="F225" s="18">
        <f t="shared" si="22"/>
        <v>1284.6150741938823</v>
      </c>
      <c r="G225" s="18">
        <f t="shared" si="23"/>
        <v>243990.2166307607</v>
      </c>
    </row>
    <row r="226" spans="2:7" x14ac:dyDescent="0.25">
      <c r="B226" s="16">
        <f t="shared" si="18"/>
        <v>210</v>
      </c>
      <c r="C226" s="17">
        <f t="shared" si="19"/>
        <v>51713</v>
      </c>
      <c r="D226" s="18">
        <f t="shared" si="20"/>
        <v>2000</v>
      </c>
      <c r="E226" s="18">
        <f t="shared" si="21"/>
        <v>711.63813183971877</v>
      </c>
      <c r="F226" s="18">
        <f t="shared" si="22"/>
        <v>1288.3618681602811</v>
      </c>
      <c r="G226" s="18">
        <f t="shared" si="23"/>
        <v>242701.85476260041</v>
      </c>
    </row>
    <row r="227" spans="2:7" x14ac:dyDescent="0.25">
      <c r="B227" s="16">
        <f t="shared" si="18"/>
        <v>211</v>
      </c>
      <c r="C227" s="17">
        <f t="shared" si="19"/>
        <v>51744</v>
      </c>
      <c r="D227" s="18">
        <f t="shared" si="20"/>
        <v>2000</v>
      </c>
      <c r="E227" s="18">
        <f t="shared" si="21"/>
        <v>707.88040972425119</v>
      </c>
      <c r="F227" s="18">
        <f t="shared" si="22"/>
        <v>1292.1195902757488</v>
      </c>
      <c r="G227" s="18">
        <f t="shared" si="23"/>
        <v>241409.73517232467</v>
      </c>
    </row>
    <row r="228" spans="2:7" x14ac:dyDescent="0.25">
      <c r="B228" s="16">
        <f t="shared" si="18"/>
        <v>212</v>
      </c>
      <c r="C228" s="17">
        <f t="shared" si="19"/>
        <v>51774</v>
      </c>
      <c r="D228" s="18">
        <f t="shared" si="20"/>
        <v>2000</v>
      </c>
      <c r="E228" s="18">
        <f t="shared" si="21"/>
        <v>704.11172758594694</v>
      </c>
      <c r="F228" s="18">
        <f t="shared" si="22"/>
        <v>1295.8882724140531</v>
      </c>
      <c r="G228" s="18">
        <f t="shared" si="23"/>
        <v>240113.84689991063</v>
      </c>
    </row>
    <row r="229" spans="2:7" x14ac:dyDescent="0.25">
      <c r="B229" s="16">
        <f t="shared" si="18"/>
        <v>213</v>
      </c>
      <c r="C229" s="17">
        <f t="shared" si="19"/>
        <v>51805</v>
      </c>
      <c r="D229" s="18">
        <f t="shared" si="20"/>
        <v>2000</v>
      </c>
      <c r="E229" s="18">
        <f t="shared" si="21"/>
        <v>700.33205345807266</v>
      </c>
      <c r="F229" s="18">
        <f t="shared" si="22"/>
        <v>1299.6679465419274</v>
      </c>
      <c r="G229" s="18">
        <f t="shared" si="23"/>
        <v>238814.17895336871</v>
      </c>
    </row>
    <row r="230" spans="2:7" x14ac:dyDescent="0.25">
      <c r="B230" s="16">
        <f t="shared" si="18"/>
        <v>214</v>
      </c>
      <c r="C230" s="17">
        <f t="shared" si="19"/>
        <v>51835</v>
      </c>
      <c r="D230" s="18">
        <f t="shared" si="20"/>
        <v>2000</v>
      </c>
      <c r="E230" s="18">
        <f t="shared" si="21"/>
        <v>696.54135528065876</v>
      </c>
      <c r="F230" s="18">
        <f t="shared" si="22"/>
        <v>1303.4586447193412</v>
      </c>
      <c r="G230" s="18">
        <f t="shared" si="23"/>
        <v>237510.72030864938</v>
      </c>
    </row>
    <row r="231" spans="2:7" x14ac:dyDescent="0.25">
      <c r="B231" s="16">
        <f t="shared" si="18"/>
        <v>215</v>
      </c>
      <c r="C231" s="17">
        <f t="shared" si="19"/>
        <v>51866</v>
      </c>
      <c r="D231" s="18">
        <f t="shared" si="20"/>
        <v>2000</v>
      </c>
      <c r="E231" s="18">
        <f t="shared" si="21"/>
        <v>692.7396009002274</v>
      </c>
      <c r="F231" s="18">
        <f t="shared" si="22"/>
        <v>1307.2603990997727</v>
      </c>
      <c r="G231" s="18">
        <f t="shared" si="23"/>
        <v>236203.45990954962</v>
      </c>
    </row>
    <row r="232" spans="2:7" x14ac:dyDescent="0.25">
      <c r="B232" s="16">
        <f t="shared" si="18"/>
        <v>216</v>
      </c>
      <c r="C232" s="17">
        <f t="shared" si="19"/>
        <v>51897</v>
      </c>
      <c r="D232" s="18">
        <f t="shared" si="20"/>
        <v>2000</v>
      </c>
      <c r="E232" s="18">
        <f t="shared" si="21"/>
        <v>688.92675806951979</v>
      </c>
      <c r="F232" s="18">
        <f t="shared" si="22"/>
        <v>1311.0732419304802</v>
      </c>
      <c r="G232" s="18">
        <f t="shared" si="23"/>
        <v>234892.38666761914</v>
      </c>
    </row>
    <row r="233" spans="2:7" x14ac:dyDescent="0.25">
      <c r="B233" s="16">
        <f t="shared" si="18"/>
        <v>217</v>
      </c>
      <c r="C233" s="17">
        <f t="shared" si="19"/>
        <v>51925</v>
      </c>
      <c r="D233" s="18">
        <f t="shared" si="20"/>
        <v>2000</v>
      </c>
      <c r="E233" s="18">
        <f t="shared" si="21"/>
        <v>685.10279444722255</v>
      </c>
      <c r="F233" s="18">
        <f t="shared" si="22"/>
        <v>1314.8972055527775</v>
      </c>
      <c r="G233" s="18">
        <f t="shared" si="23"/>
        <v>233577.48946206635</v>
      </c>
    </row>
    <row r="234" spans="2:7" x14ac:dyDescent="0.25">
      <c r="B234" s="16">
        <f t="shared" si="18"/>
        <v>218</v>
      </c>
      <c r="C234" s="17">
        <f t="shared" si="19"/>
        <v>51956</v>
      </c>
      <c r="D234" s="18">
        <f t="shared" si="20"/>
        <v>2000</v>
      </c>
      <c r="E234" s="18">
        <f t="shared" si="21"/>
        <v>681.26767759769359</v>
      </c>
      <c r="F234" s="18">
        <f t="shared" si="22"/>
        <v>1318.7323224023064</v>
      </c>
      <c r="G234" s="18">
        <f t="shared" si="23"/>
        <v>232258.75713966406</v>
      </c>
    </row>
    <row r="235" spans="2:7" x14ac:dyDescent="0.25">
      <c r="B235" s="16">
        <f t="shared" si="18"/>
        <v>219</v>
      </c>
      <c r="C235" s="17">
        <f t="shared" si="19"/>
        <v>51986</v>
      </c>
      <c r="D235" s="18">
        <f t="shared" si="20"/>
        <v>2000</v>
      </c>
      <c r="E235" s="18">
        <f t="shared" si="21"/>
        <v>677.4213749906869</v>
      </c>
      <c r="F235" s="18">
        <f t="shared" si="22"/>
        <v>1322.5786250093131</v>
      </c>
      <c r="G235" s="18">
        <f t="shared" si="23"/>
        <v>230936.17851465475</v>
      </c>
    </row>
    <row r="236" spans="2:7" x14ac:dyDescent="0.25">
      <c r="B236" s="16">
        <f t="shared" si="18"/>
        <v>220</v>
      </c>
      <c r="C236" s="17">
        <f t="shared" si="19"/>
        <v>52017</v>
      </c>
      <c r="D236" s="18">
        <f t="shared" si="20"/>
        <v>2000</v>
      </c>
      <c r="E236" s="18">
        <f t="shared" si="21"/>
        <v>673.56385400107638</v>
      </c>
      <c r="F236" s="18">
        <f t="shared" si="22"/>
        <v>1326.4361459989236</v>
      </c>
      <c r="G236" s="18">
        <f t="shared" si="23"/>
        <v>229609.74236865583</v>
      </c>
    </row>
    <row r="237" spans="2:7" x14ac:dyDescent="0.25">
      <c r="B237" s="16">
        <f t="shared" si="18"/>
        <v>221</v>
      </c>
      <c r="C237" s="17">
        <f t="shared" si="19"/>
        <v>52047</v>
      </c>
      <c r="D237" s="18">
        <f t="shared" si="20"/>
        <v>2000</v>
      </c>
      <c r="E237" s="18">
        <f t="shared" si="21"/>
        <v>669.6950819085796</v>
      </c>
      <c r="F237" s="18">
        <f t="shared" si="22"/>
        <v>1330.3049180914204</v>
      </c>
      <c r="G237" s="18">
        <f t="shared" si="23"/>
        <v>228279.43745056441</v>
      </c>
    </row>
    <row r="238" spans="2:7" x14ac:dyDescent="0.25">
      <c r="B238" s="16">
        <f t="shared" si="18"/>
        <v>222</v>
      </c>
      <c r="C238" s="17">
        <f t="shared" si="19"/>
        <v>52078</v>
      </c>
      <c r="D238" s="18">
        <f t="shared" si="20"/>
        <v>2000</v>
      </c>
      <c r="E238" s="18">
        <f t="shared" si="21"/>
        <v>665.81502589747959</v>
      </c>
      <c r="F238" s="18">
        <f t="shared" si="22"/>
        <v>1334.1849741025203</v>
      </c>
      <c r="G238" s="18">
        <f t="shared" si="23"/>
        <v>226945.2524764619</v>
      </c>
    </row>
    <row r="239" spans="2:7" x14ac:dyDescent="0.25">
      <c r="B239" s="16">
        <f t="shared" si="18"/>
        <v>223</v>
      </c>
      <c r="C239" s="17">
        <f t="shared" si="19"/>
        <v>52109</v>
      </c>
      <c r="D239" s="18">
        <f t="shared" si="20"/>
        <v>2000</v>
      </c>
      <c r="E239" s="18">
        <f t="shared" si="21"/>
        <v>661.92365305634723</v>
      </c>
      <c r="F239" s="18">
        <f t="shared" si="22"/>
        <v>1338.0763469436529</v>
      </c>
      <c r="G239" s="18">
        <f t="shared" si="23"/>
        <v>225607.17612951825</v>
      </c>
    </row>
    <row r="240" spans="2:7" x14ac:dyDescent="0.25">
      <c r="B240" s="16">
        <f t="shared" si="18"/>
        <v>224</v>
      </c>
      <c r="C240" s="17">
        <f t="shared" si="19"/>
        <v>52139</v>
      </c>
      <c r="D240" s="18">
        <f t="shared" si="20"/>
        <v>2000</v>
      </c>
      <c r="E240" s="18">
        <f t="shared" si="21"/>
        <v>658.0209303777616</v>
      </c>
      <c r="F240" s="18">
        <f t="shared" si="22"/>
        <v>1341.9790696222385</v>
      </c>
      <c r="G240" s="18">
        <f t="shared" si="23"/>
        <v>224265.19705989602</v>
      </c>
    </row>
    <row r="241" spans="2:7" x14ac:dyDescent="0.25">
      <c r="B241" s="16">
        <f t="shared" si="18"/>
        <v>225</v>
      </c>
      <c r="C241" s="17">
        <f t="shared" si="19"/>
        <v>52170</v>
      </c>
      <c r="D241" s="18">
        <f t="shared" si="20"/>
        <v>2000</v>
      </c>
      <c r="E241" s="18">
        <f t="shared" si="21"/>
        <v>654.10682475803003</v>
      </c>
      <c r="F241" s="18">
        <f t="shared" si="22"/>
        <v>1345.8931752419699</v>
      </c>
      <c r="G241" s="18">
        <f t="shared" si="23"/>
        <v>222919.30388465404</v>
      </c>
    </row>
    <row r="242" spans="2:7" x14ac:dyDescent="0.25">
      <c r="B242" s="16">
        <f t="shared" si="18"/>
        <v>226</v>
      </c>
      <c r="C242" s="17">
        <f t="shared" si="19"/>
        <v>52200</v>
      </c>
      <c r="D242" s="18">
        <f t="shared" si="20"/>
        <v>2000</v>
      </c>
      <c r="E242" s="18">
        <f t="shared" si="21"/>
        <v>650.18130299690768</v>
      </c>
      <c r="F242" s="18">
        <f t="shared" si="22"/>
        <v>1349.8186970030924</v>
      </c>
      <c r="G242" s="18">
        <f t="shared" si="23"/>
        <v>221569.48518765095</v>
      </c>
    </row>
    <row r="243" spans="2:7" x14ac:dyDescent="0.25">
      <c r="B243" s="16">
        <f t="shared" si="18"/>
        <v>227</v>
      </c>
      <c r="C243" s="17">
        <f t="shared" si="19"/>
        <v>52231</v>
      </c>
      <c r="D243" s="18">
        <f t="shared" si="20"/>
        <v>2000</v>
      </c>
      <c r="E243" s="18">
        <f t="shared" si="21"/>
        <v>646.24433179731534</v>
      </c>
      <c r="F243" s="18">
        <f t="shared" si="22"/>
        <v>1353.7556682026848</v>
      </c>
      <c r="G243" s="18">
        <f t="shared" si="23"/>
        <v>220215.72951944827</v>
      </c>
    </row>
    <row r="244" spans="2:7" x14ac:dyDescent="0.25">
      <c r="B244" s="16">
        <f t="shared" si="18"/>
        <v>228</v>
      </c>
      <c r="C244" s="17">
        <f t="shared" si="19"/>
        <v>52262</v>
      </c>
      <c r="D244" s="18">
        <f t="shared" si="20"/>
        <v>2000</v>
      </c>
      <c r="E244" s="18">
        <f t="shared" si="21"/>
        <v>642.29587776505753</v>
      </c>
      <c r="F244" s="18">
        <f t="shared" si="22"/>
        <v>1357.7041222349426</v>
      </c>
      <c r="G244" s="18">
        <f t="shared" si="23"/>
        <v>218858.02539721332</v>
      </c>
    </row>
    <row r="245" spans="2:7" x14ac:dyDescent="0.25">
      <c r="B245" s="16">
        <f t="shared" si="18"/>
        <v>229</v>
      </c>
      <c r="C245" s="17">
        <f t="shared" si="19"/>
        <v>52290</v>
      </c>
      <c r="D245" s="18">
        <f t="shared" si="20"/>
        <v>2000</v>
      </c>
      <c r="E245" s="18">
        <f t="shared" si="21"/>
        <v>638.3359074085389</v>
      </c>
      <c r="F245" s="18">
        <f t="shared" si="22"/>
        <v>1361.6640925914612</v>
      </c>
      <c r="G245" s="18">
        <f t="shared" si="23"/>
        <v>217496.36130462185</v>
      </c>
    </row>
    <row r="246" spans="2:7" x14ac:dyDescent="0.25">
      <c r="B246" s="16">
        <f t="shared" si="18"/>
        <v>230</v>
      </c>
      <c r="C246" s="17">
        <f t="shared" si="19"/>
        <v>52321</v>
      </c>
      <c r="D246" s="18">
        <f t="shared" si="20"/>
        <v>2000</v>
      </c>
      <c r="E246" s="18">
        <f t="shared" si="21"/>
        <v>634.36438713848042</v>
      </c>
      <c r="F246" s="18">
        <f t="shared" si="22"/>
        <v>1365.6356128615196</v>
      </c>
      <c r="G246" s="18">
        <f t="shared" si="23"/>
        <v>216130.72569176034</v>
      </c>
    </row>
    <row r="247" spans="2:7" x14ac:dyDescent="0.25">
      <c r="B247" s="16">
        <f t="shared" si="18"/>
        <v>231</v>
      </c>
      <c r="C247" s="17">
        <f t="shared" si="19"/>
        <v>52351</v>
      </c>
      <c r="D247" s="18">
        <f t="shared" si="20"/>
        <v>2000</v>
      </c>
      <c r="E247" s="18">
        <f t="shared" si="21"/>
        <v>630.38128326763433</v>
      </c>
      <c r="F247" s="18">
        <f t="shared" si="22"/>
        <v>1369.6187167323656</v>
      </c>
      <c r="G247" s="18">
        <f t="shared" si="23"/>
        <v>214761.10697502797</v>
      </c>
    </row>
    <row r="248" spans="2:7" x14ac:dyDescent="0.25">
      <c r="B248" s="16">
        <f t="shared" si="18"/>
        <v>232</v>
      </c>
      <c r="C248" s="17">
        <f t="shared" si="19"/>
        <v>52382</v>
      </c>
      <c r="D248" s="18">
        <f t="shared" si="20"/>
        <v>2000</v>
      </c>
      <c r="E248" s="18">
        <f t="shared" si="21"/>
        <v>626.38656201049832</v>
      </c>
      <c r="F248" s="18">
        <f t="shared" si="22"/>
        <v>1373.6134379895016</v>
      </c>
      <c r="G248" s="18">
        <f t="shared" si="23"/>
        <v>213387.49353703848</v>
      </c>
    </row>
    <row r="249" spans="2:7" x14ac:dyDescent="0.25">
      <c r="B249" s="16">
        <f t="shared" si="18"/>
        <v>233</v>
      </c>
      <c r="C249" s="17">
        <f t="shared" si="19"/>
        <v>52412</v>
      </c>
      <c r="D249" s="18">
        <f t="shared" si="20"/>
        <v>2000</v>
      </c>
      <c r="E249" s="18">
        <f t="shared" si="21"/>
        <v>622.38018948302897</v>
      </c>
      <c r="F249" s="18">
        <f t="shared" si="22"/>
        <v>1377.619810516971</v>
      </c>
      <c r="G249" s="18">
        <f t="shared" si="23"/>
        <v>212009.8737265215</v>
      </c>
    </row>
    <row r="250" spans="2:7" x14ac:dyDescent="0.25">
      <c r="B250" s="16">
        <f t="shared" si="18"/>
        <v>234</v>
      </c>
      <c r="C250" s="17">
        <f t="shared" si="19"/>
        <v>52443</v>
      </c>
      <c r="D250" s="18">
        <f t="shared" si="20"/>
        <v>2000</v>
      </c>
      <c r="E250" s="18">
        <f t="shared" si="21"/>
        <v>618.36213170235442</v>
      </c>
      <c r="F250" s="18">
        <f t="shared" si="22"/>
        <v>1381.6378682976456</v>
      </c>
      <c r="G250" s="18">
        <f t="shared" si="23"/>
        <v>210628.23585822387</v>
      </c>
    </row>
    <row r="251" spans="2:7" x14ac:dyDescent="0.25">
      <c r="B251" s="16">
        <f t="shared" si="18"/>
        <v>235</v>
      </c>
      <c r="C251" s="17">
        <f t="shared" si="19"/>
        <v>52474</v>
      </c>
      <c r="D251" s="18">
        <f t="shared" si="20"/>
        <v>2000</v>
      </c>
      <c r="E251" s="18">
        <f t="shared" si="21"/>
        <v>614.3323545864863</v>
      </c>
      <c r="F251" s="18">
        <f t="shared" si="22"/>
        <v>1385.6676454135136</v>
      </c>
      <c r="G251" s="18">
        <f t="shared" si="23"/>
        <v>209242.56821281035</v>
      </c>
    </row>
    <row r="252" spans="2:7" x14ac:dyDescent="0.25">
      <c r="B252" s="16">
        <f t="shared" si="18"/>
        <v>236</v>
      </c>
      <c r="C252" s="17">
        <f t="shared" si="19"/>
        <v>52504</v>
      </c>
      <c r="D252" s="18">
        <f t="shared" si="20"/>
        <v>2000</v>
      </c>
      <c r="E252" s="18">
        <f t="shared" si="21"/>
        <v>610.2908239540302</v>
      </c>
      <c r="F252" s="18">
        <f t="shared" si="22"/>
        <v>1389.7091760459698</v>
      </c>
      <c r="G252" s="18">
        <f t="shared" si="23"/>
        <v>207852.85903676439</v>
      </c>
    </row>
    <row r="253" spans="2:7" x14ac:dyDescent="0.25">
      <c r="B253" s="16">
        <f t="shared" si="18"/>
        <v>237</v>
      </c>
      <c r="C253" s="17">
        <f t="shared" si="19"/>
        <v>52535</v>
      </c>
      <c r="D253" s="18">
        <f t="shared" si="20"/>
        <v>2000</v>
      </c>
      <c r="E253" s="18">
        <f t="shared" si="21"/>
        <v>606.23750552389617</v>
      </c>
      <c r="F253" s="18">
        <f t="shared" si="22"/>
        <v>1393.7624944761037</v>
      </c>
      <c r="G253" s="18">
        <f t="shared" si="23"/>
        <v>206459.09654228829</v>
      </c>
    </row>
    <row r="254" spans="2:7" x14ac:dyDescent="0.25">
      <c r="B254" s="16">
        <f t="shared" si="18"/>
        <v>238</v>
      </c>
      <c r="C254" s="17">
        <f t="shared" si="19"/>
        <v>52565</v>
      </c>
      <c r="D254" s="18">
        <f t="shared" si="20"/>
        <v>2000</v>
      </c>
      <c r="E254" s="18">
        <f t="shared" si="21"/>
        <v>602.17236491500751</v>
      </c>
      <c r="F254" s="18">
        <f t="shared" si="22"/>
        <v>1397.8276350849924</v>
      </c>
      <c r="G254" s="18">
        <f t="shared" si="23"/>
        <v>205061.26890720328</v>
      </c>
    </row>
    <row r="255" spans="2:7" x14ac:dyDescent="0.25">
      <c r="B255" s="16">
        <f t="shared" si="18"/>
        <v>239</v>
      </c>
      <c r="C255" s="17">
        <f t="shared" si="19"/>
        <v>52596</v>
      </c>
      <c r="D255" s="18">
        <f t="shared" si="20"/>
        <v>2000</v>
      </c>
      <c r="E255" s="18">
        <f t="shared" si="21"/>
        <v>598.09536764600955</v>
      </c>
      <c r="F255" s="18">
        <f t="shared" si="22"/>
        <v>1401.9046323539906</v>
      </c>
      <c r="G255" s="18">
        <f t="shared" si="23"/>
        <v>203659.3642748493</v>
      </c>
    </row>
    <row r="256" spans="2:7" x14ac:dyDescent="0.25">
      <c r="B256" s="16">
        <f t="shared" si="18"/>
        <v>240</v>
      </c>
      <c r="C256" s="17">
        <f t="shared" si="19"/>
        <v>52627</v>
      </c>
      <c r="D256" s="18">
        <f t="shared" si="20"/>
        <v>2000</v>
      </c>
      <c r="E256" s="18">
        <f t="shared" si="21"/>
        <v>594.0064791349771</v>
      </c>
      <c r="F256" s="18">
        <f t="shared" si="22"/>
        <v>1405.9935208650229</v>
      </c>
      <c r="G256" s="18">
        <f t="shared" si="23"/>
        <v>202253.37075398429</v>
      </c>
    </row>
    <row r="257" spans="2:7" x14ac:dyDescent="0.25">
      <c r="B257" s="16">
        <f t="shared" si="18"/>
        <v>241</v>
      </c>
      <c r="C257" s="17">
        <f t="shared" si="19"/>
        <v>52656</v>
      </c>
      <c r="D257" s="18">
        <f t="shared" si="20"/>
        <v>2000</v>
      </c>
      <c r="E257" s="18">
        <f t="shared" si="21"/>
        <v>589.90566469912085</v>
      </c>
      <c r="F257" s="18">
        <f t="shared" si="22"/>
        <v>1410.0943353008793</v>
      </c>
      <c r="G257" s="18">
        <f t="shared" si="23"/>
        <v>200843.27641868341</v>
      </c>
    </row>
    <row r="258" spans="2:7" x14ac:dyDescent="0.25">
      <c r="B258" s="16">
        <f t="shared" si="18"/>
        <v>242</v>
      </c>
      <c r="C258" s="17">
        <f t="shared" si="19"/>
        <v>52687</v>
      </c>
      <c r="D258" s="18">
        <f t="shared" si="20"/>
        <v>2000</v>
      </c>
      <c r="E258" s="18">
        <f t="shared" si="21"/>
        <v>585.79288955449329</v>
      </c>
      <c r="F258" s="18">
        <f t="shared" si="22"/>
        <v>1414.2071104455067</v>
      </c>
      <c r="G258" s="18">
        <f t="shared" si="23"/>
        <v>199429.0693082379</v>
      </c>
    </row>
    <row r="259" spans="2:7" x14ac:dyDescent="0.25">
      <c r="B259" s="16">
        <f t="shared" si="18"/>
        <v>243</v>
      </c>
      <c r="C259" s="17">
        <f t="shared" si="19"/>
        <v>52717</v>
      </c>
      <c r="D259" s="18">
        <f t="shared" si="20"/>
        <v>2000</v>
      </c>
      <c r="E259" s="18">
        <f t="shared" si="21"/>
        <v>581.6681188156939</v>
      </c>
      <c r="F259" s="18">
        <f t="shared" si="22"/>
        <v>1418.331881184306</v>
      </c>
      <c r="G259" s="18">
        <f t="shared" si="23"/>
        <v>198010.73742705359</v>
      </c>
    </row>
    <row r="260" spans="2:7" x14ac:dyDescent="0.25">
      <c r="B260" s="16">
        <f t="shared" si="18"/>
        <v>244</v>
      </c>
      <c r="C260" s="17">
        <f t="shared" si="19"/>
        <v>52748</v>
      </c>
      <c r="D260" s="18">
        <f t="shared" si="20"/>
        <v>2000</v>
      </c>
      <c r="E260" s="18">
        <f t="shared" si="21"/>
        <v>577.53131749557303</v>
      </c>
      <c r="F260" s="18">
        <f t="shared" si="22"/>
        <v>1422.4686825044269</v>
      </c>
      <c r="G260" s="18">
        <f t="shared" si="23"/>
        <v>196588.26874454916</v>
      </c>
    </row>
    <row r="261" spans="2:7" x14ac:dyDescent="0.25">
      <c r="B261" s="16">
        <f t="shared" si="18"/>
        <v>245</v>
      </c>
      <c r="C261" s="17">
        <f t="shared" si="19"/>
        <v>52778</v>
      </c>
      <c r="D261" s="18">
        <f t="shared" si="20"/>
        <v>2000</v>
      </c>
      <c r="E261" s="18">
        <f t="shared" si="21"/>
        <v>573.38245050493504</v>
      </c>
      <c r="F261" s="18">
        <f t="shared" si="22"/>
        <v>1426.6175494950648</v>
      </c>
      <c r="G261" s="18">
        <f t="shared" si="23"/>
        <v>195161.65119505409</v>
      </c>
    </row>
    <row r="262" spans="2:7" x14ac:dyDescent="0.25">
      <c r="B262" s="16">
        <f t="shared" si="18"/>
        <v>246</v>
      </c>
      <c r="C262" s="17">
        <f t="shared" si="19"/>
        <v>52809</v>
      </c>
      <c r="D262" s="18">
        <f t="shared" si="20"/>
        <v>2000</v>
      </c>
      <c r="E262" s="18">
        <f t="shared" si="21"/>
        <v>569.22148265224109</v>
      </c>
      <c r="F262" s="18">
        <f t="shared" si="22"/>
        <v>1430.7785173477589</v>
      </c>
      <c r="G262" s="18">
        <f t="shared" si="23"/>
        <v>193730.87267770633</v>
      </c>
    </row>
    <row r="263" spans="2:7" x14ac:dyDescent="0.25">
      <c r="B263" s="16">
        <f t="shared" si="18"/>
        <v>247</v>
      </c>
      <c r="C263" s="17">
        <f t="shared" si="19"/>
        <v>52840</v>
      </c>
      <c r="D263" s="18">
        <f t="shared" si="20"/>
        <v>2000</v>
      </c>
      <c r="E263" s="18">
        <f t="shared" si="21"/>
        <v>565.04837864331012</v>
      </c>
      <c r="F263" s="18">
        <f t="shared" si="22"/>
        <v>1434.9516213566899</v>
      </c>
      <c r="G263" s="18">
        <f t="shared" si="23"/>
        <v>192295.92105634965</v>
      </c>
    </row>
    <row r="264" spans="2:7" x14ac:dyDescent="0.25">
      <c r="B264" s="16">
        <f t="shared" si="18"/>
        <v>248</v>
      </c>
      <c r="C264" s="17">
        <f t="shared" si="19"/>
        <v>52870</v>
      </c>
      <c r="D264" s="18">
        <f t="shared" si="20"/>
        <v>2000</v>
      </c>
      <c r="E264" s="18">
        <f t="shared" si="21"/>
        <v>560.86310308101986</v>
      </c>
      <c r="F264" s="18">
        <f t="shared" si="22"/>
        <v>1439.1368969189803</v>
      </c>
      <c r="G264" s="18">
        <f t="shared" si="23"/>
        <v>190856.78415943065</v>
      </c>
    </row>
    <row r="265" spans="2:7" x14ac:dyDescent="0.25">
      <c r="B265" s="16">
        <f t="shared" si="18"/>
        <v>249</v>
      </c>
      <c r="C265" s="17">
        <f t="shared" si="19"/>
        <v>52901</v>
      </c>
      <c r="D265" s="18">
        <f t="shared" si="20"/>
        <v>2000</v>
      </c>
      <c r="E265" s="18">
        <f t="shared" si="21"/>
        <v>556.6656204650061</v>
      </c>
      <c r="F265" s="18">
        <f t="shared" si="22"/>
        <v>1443.3343795349938</v>
      </c>
      <c r="G265" s="18">
        <f t="shared" si="23"/>
        <v>189413.44977989566</v>
      </c>
    </row>
    <row r="266" spans="2:7" x14ac:dyDescent="0.25">
      <c r="B266" s="16">
        <f t="shared" si="18"/>
        <v>250</v>
      </c>
      <c r="C266" s="17">
        <f t="shared" si="19"/>
        <v>52931</v>
      </c>
      <c r="D266" s="18">
        <f t="shared" si="20"/>
        <v>2000</v>
      </c>
      <c r="E266" s="18">
        <f t="shared" si="21"/>
        <v>552.4558951913624</v>
      </c>
      <c r="F266" s="18">
        <f t="shared" si="22"/>
        <v>1447.5441048086377</v>
      </c>
      <c r="G266" s="18">
        <f t="shared" si="23"/>
        <v>187965.90567508701</v>
      </c>
    </row>
    <row r="267" spans="2:7" x14ac:dyDescent="0.25">
      <c r="B267" s="16">
        <f t="shared" si="18"/>
        <v>251</v>
      </c>
      <c r="C267" s="17">
        <f t="shared" si="19"/>
        <v>52962</v>
      </c>
      <c r="D267" s="18">
        <f t="shared" si="20"/>
        <v>2000</v>
      </c>
      <c r="E267" s="18">
        <f t="shared" si="21"/>
        <v>548.23389155233713</v>
      </c>
      <c r="F267" s="18">
        <f t="shared" si="22"/>
        <v>1451.7661084476629</v>
      </c>
      <c r="G267" s="18">
        <f t="shared" si="23"/>
        <v>186514.13956663935</v>
      </c>
    </row>
    <row r="268" spans="2:7" x14ac:dyDescent="0.25">
      <c r="B268" s="16">
        <f t="shared" si="18"/>
        <v>252</v>
      </c>
      <c r="C268" s="17">
        <f t="shared" si="19"/>
        <v>52993</v>
      </c>
      <c r="D268" s="18">
        <f t="shared" si="20"/>
        <v>2000</v>
      </c>
      <c r="E268" s="18">
        <f t="shared" si="21"/>
        <v>543.99957373603149</v>
      </c>
      <c r="F268" s="18">
        <f t="shared" si="22"/>
        <v>1456.0004262639686</v>
      </c>
      <c r="G268" s="18">
        <f t="shared" si="23"/>
        <v>185058.1391403754</v>
      </c>
    </row>
    <row r="269" spans="2:7" x14ac:dyDescent="0.25">
      <c r="B269" s="16">
        <f t="shared" si="18"/>
        <v>253</v>
      </c>
      <c r="C269" s="17">
        <f t="shared" si="19"/>
        <v>53021</v>
      </c>
      <c r="D269" s="18">
        <f t="shared" si="20"/>
        <v>2000</v>
      </c>
      <c r="E269" s="18">
        <f t="shared" si="21"/>
        <v>539.75290582609489</v>
      </c>
      <c r="F269" s="18">
        <f t="shared" si="22"/>
        <v>1460.2470941739052</v>
      </c>
      <c r="G269" s="18">
        <f t="shared" si="23"/>
        <v>183597.89204620148</v>
      </c>
    </row>
    <row r="270" spans="2:7" x14ac:dyDescent="0.25">
      <c r="B270" s="16">
        <f t="shared" si="18"/>
        <v>254</v>
      </c>
      <c r="C270" s="17">
        <f t="shared" si="19"/>
        <v>53052</v>
      </c>
      <c r="D270" s="18">
        <f t="shared" si="20"/>
        <v>2000</v>
      </c>
      <c r="E270" s="18">
        <f t="shared" si="21"/>
        <v>535.49385180142099</v>
      </c>
      <c r="F270" s="18">
        <f t="shared" si="22"/>
        <v>1464.506148198579</v>
      </c>
      <c r="G270" s="18">
        <f t="shared" si="23"/>
        <v>182133.38589800289</v>
      </c>
    </row>
    <row r="271" spans="2:7" x14ac:dyDescent="0.25">
      <c r="B271" s="16">
        <f t="shared" si="18"/>
        <v>255</v>
      </c>
      <c r="C271" s="17">
        <f t="shared" si="19"/>
        <v>53082</v>
      </c>
      <c r="D271" s="18">
        <f t="shared" si="20"/>
        <v>2000</v>
      </c>
      <c r="E271" s="18">
        <f t="shared" si="21"/>
        <v>531.22237553584182</v>
      </c>
      <c r="F271" s="18">
        <f t="shared" si="22"/>
        <v>1468.7776244641582</v>
      </c>
      <c r="G271" s="18">
        <f t="shared" si="23"/>
        <v>180664.60827353873</v>
      </c>
    </row>
    <row r="272" spans="2:7" x14ac:dyDescent="0.25">
      <c r="B272" s="16">
        <f t="shared" si="18"/>
        <v>256</v>
      </c>
      <c r="C272" s="17">
        <f t="shared" si="19"/>
        <v>53113</v>
      </c>
      <c r="D272" s="18">
        <f t="shared" si="20"/>
        <v>2000</v>
      </c>
      <c r="E272" s="18">
        <f t="shared" si="21"/>
        <v>526.93844079782127</v>
      </c>
      <c r="F272" s="18">
        <f t="shared" si="22"/>
        <v>1473.0615592021786</v>
      </c>
      <c r="G272" s="18">
        <f t="shared" si="23"/>
        <v>179191.54671433655</v>
      </c>
    </row>
    <row r="273" spans="2:7" x14ac:dyDescent="0.25">
      <c r="B273" s="16">
        <f t="shared" ref="B273:B336" si="24">IF(ROW()-16&lt;=$C$9*12,ROW()-16,"")</f>
        <v>257</v>
      </c>
      <c r="C273" s="17">
        <f t="shared" ref="C273:C336" si="25">IF(B273="","",EOMONTH($C$11,B273))</f>
        <v>53143</v>
      </c>
      <c r="D273" s="18">
        <f t="shared" ref="D273:D336" si="26">IF(B273="","",MIN($C$6,G272+E273))</f>
        <v>2000</v>
      </c>
      <c r="E273" s="18">
        <f t="shared" ref="E273:E336" si="27">IF(B273="","",G272*($C$10/12))</f>
        <v>522.64201125014836</v>
      </c>
      <c r="F273" s="18">
        <f t="shared" ref="F273:F336" si="28">IF(B273="","",D273-E273)</f>
        <v>1477.3579887498518</v>
      </c>
      <c r="G273" s="18">
        <f t="shared" ref="G273:G336" si="29">IF(B273="","",MAX(0,G272-F273))</f>
        <v>177714.18872558669</v>
      </c>
    </row>
    <row r="274" spans="2:7" x14ac:dyDescent="0.25">
      <c r="B274" s="16">
        <f t="shared" si="24"/>
        <v>258</v>
      </c>
      <c r="C274" s="17">
        <f t="shared" si="25"/>
        <v>53174</v>
      </c>
      <c r="D274" s="18">
        <f t="shared" si="26"/>
        <v>2000</v>
      </c>
      <c r="E274" s="18">
        <f t="shared" si="27"/>
        <v>518.33305044962788</v>
      </c>
      <c r="F274" s="18">
        <f t="shared" si="28"/>
        <v>1481.666949550372</v>
      </c>
      <c r="G274" s="18">
        <f t="shared" si="29"/>
        <v>176232.52177603633</v>
      </c>
    </row>
    <row r="275" spans="2:7" x14ac:dyDescent="0.25">
      <c r="B275" s="16">
        <f t="shared" si="24"/>
        <v>259</v>
      </c>
      <c r="C275" s="17">
        <f t="shared" si="25"/>
        <v>53205</v>
      </c>
      <c r="D275" s="18">
        <f t="shared" si="26"/>
        <v>2000</v>
      </c>
      <c r="E275" s="18">
        <f t="shared" si="27"/>
        <v>514.01152184677267</v>
      </c>
      <c r="F275" s="18">
        <f t="shared" si="28"/>
        <v>1485.9884781532273</v>
      </c>
      <c r="G275" s="18">
        <f t="shared" si="29"/>
        <v>174746.53329788311</v>
      </c>
    </row>
    <row r="276" spans="2:7" x14ac:dyDescent="0.25">
      <c r="B276" s="16">
        <f t="shared" si="24"/>
        <v>260</v>
      </c>
      <c r="C276" s="17">
        <f t="shared" si="25"/>
        <v>53235</v>
      </c>
      <c r="D276" s="18">
        <f t="shared" si="26"/>
        <v>2000</v>
      </c>
      <c r="E276" s="18">
        <f t="shared" si="27"/>
        <v>509.67738878549244</v>
      </c>
      <c r="F276" s="18">
        <f t="shared" si="28"/>
        <v>1490.3226112145076</v>
      </c>
      <c r="G276" s="18">
        <f t="shared" si="29"/>
        <v>173256.21068666861</v>
      </c>
    </row>
    <row r="277" spans="2:7" x14ac:dyDescent="0.25">
      <c r="B277" s="16">
        <f t="shared" si="24"/>
        <v>261</v>
      </c>
      <c r="C277" s="17">
        <f t="shared" si="25"/>
        <v>53266</v>
      </c>
      <c r="D277" s="18">
        <f t="shared" si="26"/>
        <v>2000</v>
      </c>
      <c r="E277" s="18">
        <f t="shared" si="27"/>
        <v>505.33061450278348</v>
      </c>
      <c r="F277" s="18">
        <f t="shared" si="28"/>
        <v>1494.6693854972166</v>
      </c>
      <c r="G277" s="18">
        <f t="shared" si="29"/>
        <v>171761.54130117138</v>
      </c>
    </row>
    <row r="278" spans="2:7" x14ac:dyDescent="0.25">
      <c r="B278" s="16">
        <f t="shared" si="24"/>
        <v>262</v>
      </c>
      <c r="C278" s="17">
        <f t="shared" si="25"/>
        <v>53296</v>
      </c>
      <c r="D278" s="18">
        <f t="shared" si="26"/>
        <v>2000</v>
      </c>
      <c r="E278" s="18">
        <f t="shared" si="27"/>
        <v>500.97116212841655</v>
      </c>
      <c r="F278" s="18">
        <f t="shared" si="28"/>
        <v>1499.0288378715834</v>
      </c>
      <c r="G278" s="18">
        <f t="shared" si="29"/>
        <v>170262.51246329979</v>
      </c>
    </row>
    <row r="279" spans="2:7" x14ac:dyDescent="0.25">
      <c r="B279" s="16">
        <f t="shared" si="24"/>
        <v>263</v>
      </c>
      <c r="C279" s="17">
        <f t="shared" si="25"/>
        <v>53327</v>
      </c>
      <c r="D279" s="18">
        <f t="shared" si="26"/>
        <v>2000</v>
      </c>
      <c r="E279" s="18">
        <f t="shared" si="27"/>
        <v>496.59899468462442</v>
      </c>
      <c r="F279" s="18">
        <f t="shared" si="28"/>
        <v>1503.4010053153756</v>
      </c>
      <c r="G279" s="18">
        <f t="shared" si="29"/>
        <v>168759.11145798443</v>
      </c>
    </row>
    <row r="280" spans="2:7" x14ac:dyDescent="0.25">
      <c r="B280" s="16">
        <f t="shared" si="24"/>
        <v>264</v>
      </c>
      <c r="C280" s="17">
        <f t="shared" si="25"/>
        <v>53358</v>
      </c>
      <c r="D280" s="18">
        <f t="shared" si="26"/>
        <v>2000</v>
      </c>
      <c r="E280" s="18">
        <f t="shared" si="27"/>
        <v>492.21407508578795</v>
      </c>
      <c r="F280" s="18">
        <f t="shared" si="28"/>
        <v>1507.785924914212</v>
      </c>
      <c r="G280" s="18">
        <f t="shared" si="29"/>
        <v>167251.32553307022</v>
      </c>
    </row>
    <row r="281" spans="2:7" x14ac:dyDescent="0.25">
      <c r="B281" s="16">
        <f t="shared" si="24"/>
        <v>265</v>
      </c>
      <c r="C281" s="17">
        <f t="shared" si="25"/>
        <v>53386</v>
      </c>
      <c r="D281" s="18">
        <f t="shared" si="26"/>
        <v>2000</v>
      </c>
      <c r="E281" s="18">
        <f t="shared" si="27"/>
        <v>487.81636613812151</v>
      </c>
      <c r="F281" s="18">
        <f t="shared" si="28"/>
        <v>1512.1836338618784</v>
      </c>
      <c r="G281" s="18">
        <f t="shared" si="29"/>
        <v>165739.14189920833</v>
      </c>
    </row>
    <row r="282" spans="2:7" x14ac:dyDescent="0.25">
      <c r="B282" s="16">
        <f t="shared" si="24"/>
        <v>266</v>
      </c>
      <c r="C282" s="17">
        <f t="shared" si="25"/>
        <v>53417</v>
      </c>
      <c r="D282" s="18">
        <f t="shared" si="26"/>
        <v>2000</v>
      </c>
      <c r="E282" s="18">
        <f t="shared" si="27"/>
        <v>483.40583053935768</v>
      </c>
      <c r="F282" s="18">
        <f t="shared" si="28"/>
        <v>1516.5941694606422</v>
      </c>
      <c r="G282" s="18">
        <f t="shared" si="29"/>
        <v>164222.54772974769</v>
      </c>
    </row>
    <row r="283" spans="2:7" x14ac:dyDescent="0.25">
      <c r="B283" s="16">
        <f t="shared" si="24"/>
        <v>267</v>
      </c>
      <c r="C283" s="17">
        <f t="shared" si="25"/>
        <v>53447</v>
      </c>
      <c r="D283" s="18">
        <f t="shared" si="26"/>
        <v>2000</v>
      </c>
      <c r="E283" s="18">
        <f t="shared" si="27"/>
        <v>478.98243087843076</v>
      </c>
      <c r="F283" s="18">
        <f t="shared" si="28"/>
        <v>1521.0175691215693</v>
      </c>
      <c r="G283" s="18">
        <f t="shared" si="29"/>
        <v>162701.53016062613</v>
      </c>
    </row>
    <row r="284" spans="2:7" x14ac:dyDescent="0.25">
      <c r="B284" s="16">
        <f t="shared" si="24"/>
        <v>268</v>
      </c>
      <c r="C284" s="17">
        <f t="shared" si="25"/>
        <v>53478</v>
      </c>
      <c r="D284" s="18">
        <f t="shared" si="26"/>
        <v>2000</v>
      </c>
      <c r="E284" s="18">
        <f t="shared" si="27"/>
        <v>474.54612963515956</v>
      </c>
      <c r="F284" s="18">
        <f t="shared" si="28"/>
        <v>1525.4538703648404</v>
      </c>
      <c r="G284" s="18">
        <f t="shared" si="29"/>
        <v>161176.07629026129</v>
      </c>
    </row>
    <row r="285" spans="2:7" x14ac:dyDescent="0.25">
      <c r="B285" s="16">
        <f t="shared" si="24"/>
        <v>269</v>
      </c>
      <c r="C285" s="17">
        <f t="shared" si="25"/>
        <v>53508</v>
      </c>
      <c r="D285" s="18">
        <f t="shared" si="26"/>
        <v>2000</v>
      </c>
      <c r="E285" s="18">
        <f t="shared" si="27"/>
        <v>470.09688917992878</v>
      </c>
      <c r="F285" s="18">
        <f t="shared" si="28"/>
        <v>1529.9031108200711</v>
      </c>
      <c r="G285" s="18">
        <f t="shared" si="29"/>
        <v>159646.17317944122</v>
      </c>
    </row>
    <row r="286" spans="2:7" x14ac:dyDescent="0.25">
      <c r="B286" s="16">
        <f t="shared" si="24"/>
        <v>270</v>
      </c>
      <c r="C286" s="17">
        <f t="shared" si="25"/>
        <v>53539</v>
      </c>
      <c r="D286" s="18">
        <f t="shared" si="26"/>
        <v>2000</v>
      </c>
      <c r="E286" s="18">
        <f t="shared" si="27"/>
        <v>465.63467177337026</v>
      </c>
      <c r="F286" s="18">
        <f t="shared" si="28"/>
        <v>1534.3653282266298</v>
      </c>
      <c r="G286" s="18">
        <f t="shared" si="29"/>
        <v>158111.8078512146</v>
      </c>
    </row>
    <row r="287" spans="2:7" x14ac:dyDescent="0.25">
      <c r="B287" s="16">
        <f t="shared" si="24"/>
        <v>271</v>
      </c>
      <c r="C287" s="17">
        <f t="shared" si="25"/>
        <v>53570</v>
      </c>
      <c r="D287" s="18">
        <f t="shared" si="26"/>
        <v>2000</v>
      </c>
      <c r="E287" s="18">
        <f t="shared" si="27"/>
        <v>461.15943956604264</v>
      </c>
      <c r="F287" s="18">
        <f t="shared" si="28"/>
        <v>1538.8405604339573</v>
      </c>
      <c r="G287" s="18">
        <f t="shared" si="29"/>
        <v>156572.96729078065</v>
      </c>
    </row>
    <row r="288" spans="2:7" x14ac:dyDescent="0.25">
      <c r="B288" s="16">
        <f t="shared" si="24"/>
        <v>272</v>
      </c>
      <c r="C288" s="17">
        <f t="shared" si="25"/>
        <v>53600</v>
      </c>
      <c r="D288" s="18">
        <f t="shared" si="26"/>
        <v>2000</v>
      </c>
      <c r="E288" s="18">
        <f t="shared" si="27"/>
        <v>456.67115459811026</v>
      </c>
      <c r="F288" s="18">
        <f t="shared" si="28"/>
        <v>1543.3288454018898</v>
      </c>
      <c r="G288" s="18">
        <f t="shared" si="29"/>
        <v>155029.63844537878</v>
      </c>
    </row>
    <row r="289" spans="2:7" x14ac:dyDescent="0.25">
      <c r="B289" s="16">
        <f t="shared" si="24"/>
        <v>273</v>
      </c>
      <c r="C289" s="17">
        <f t="shared" si="25"/>
        <v>53631</v>
      </c>
      <c r="D289" s="18">
        <f t="shared" si="26"/>
        <v>2000</v>
      </c>
      <c r="E289" s="18">
        <f t="shared" si="27"/>
        <v>452.16977879902146</v>
      </c>
      <c r="F289" s="18">
        <f t="shared" si="28"/>
        <v>1547.8302212009785</v>
      </c>
      <c r="G289" s="18">
        <f t="shared" si="29"/>
        <v>153481.8082241778</v>
      </c>
    </row>
    <row r="290" spans="2:7" x14ac:dyDescent="0.25">
      <c r="B290" s="16">
        <f t="shared" si="24"/>
        <v>274</v>
      </c>
      <c r="C290" s="17">
        <f t="shared" si="25"/>
        <v>53661</v>
      </c>
      <c r="D290" s="18">
        <f t="shared" si="26"/>
        <v>2000</v>
      </c>
      <c r="E290" s="18">
        <f t="shared" si="27"/>
        <v>447.6552739871853</v>
      </c>
      <c r="F290" s="18">
        <f t="shared" si="28"/>
        <v>1552.3447260128146</v>
      </c>
      <c r="G290" s="18">
        <f t="shared" si="29"/>
        <v>151929.46349816499</v>
      </c>
    </row>
    <row r="291" spans="2:7" x14ac:dyDescent="0.25">
      <c r="B291" s="16">
        <f t="shared" si="24"/>
        <v>275</v>
      </c>
      <c r="C291" s="17">
        <f t="shared" si="25"/>
        <v>53692</v>
      </c>
      <c r="D291" s="18">
        <f t="shared" si="26"/>
        <v>2000</v>
      </c>
      <c r="E291" s="18">
        <f t="shared" si="27"/>
        <v>443.12760186964789</v>
      </c>
      <c r="F291" s="18">
        <f t="shared" si="28"/>
        <v>1556.8723981303522</v>
      </c>
      <c r="G291" s="18">
        <f t="shared" si="29"/>
        <v>150372.59110003462</v>
      </c>
    </row>
    <row r="292" spans="2:7" x14ac:dyDescent="0.25">
      <c r="B292" s="16">
        <f t="shared" si="24"/>
        <v>276</v>
      </c>
      <c r="C292" s="17">
        <f t="shared" si="25"/>
        <v>53723</v>
      </c>
      <c r="D292" s="18">
        <f t="shared" si="26"/>
        <v>2000</v>
      </c>
      <c r="E292" s="18">
        <f t="shared" si="27"/>
        <v>438.5867240417677</v>
      </c>
      <c r="F292" s="18">
        <f t="shared" si="28"/>
        <v>1561.4132759582324</v>
      </c>
      <c r="G292" s="18">
        <f t="shared" si="29"/>
        <v>148811.17782407638</v>
      </c>
    </row>
    <row r="293" spans="2:7" x14ac:dyDescent="0.25">
      <c r="B293" s="16">
        <f t="shared" si="24"/>
        <v>277</v>
      </c>
      <c r="C293" s="17">
        <f t="shared" si="25"/>
        <v>53751</v>
      </c>
      <c r="D293" s="18">
        <f t="shared" si="26"/>
        <v>2000</v>
      </c>
      <c r="E293" s="18">
        <f t="shared" si="27"/>
        <v>434.03260198688946</v>
      </c>
      <c r="F293" s="18">
        <f t="shared" si="28"/>
        <v>1565.9673980131106</v>
      </c>
      <c r="G293" s="18">
        <f t="shared" si="29"/>
        <v>147245.21042606328</v>
      </c>
    </row>
    <row r="294" spans="2:7" x14ac:dyDescent="0.25">
      <c r="B294" s="16">
        <f t="shared" si="24"/>
        <v>278</v>
      </c>
      <c r="C294" s="17">
        <f t="shared" si="25"/>
        <v>53782</v>
      </c>
      <c r="D294" s="18">
        <f t="shared" si="26"/>
        <v>2000</v>
      </c>
      <c r="E294" s="18">
        <f t="shared" si="27"/>
        <v>429.46519707601789</v>
      </c>
      <c r="F294" s="18">
        <f t="shared" si="28"/>
        <v>1570.5348029239822</v>
      </c>
      <c r="G294" s="18">
        <f t="shared" si="29"/>
        <v>145674.67562313931</v>
      </c>
    </row>
    <row r="295" spans="2:7" x14ac:dyDescent="0.25">
      <c r="B295" s="16">
        <f t="shared" si="24"/>
        <v>279</v>
      </c>
      <c r="C295" s="17">
        <f t="shared" si="25"/>
        <v>53812</v>
      </c>
      <c r="D295" s="18">
        <f t="shared" si="26"/>
        <v>2000</v>
      </c>
      <c r="E295" s="18">
        <f t="shared" si="27"/>
        <v>424.88447056748964</v>
      </c>
      <c r="F295" s="18">
        <f t="shared" si="28"/>
        <v>1575.1155294325104</v>
      </c>
      <c r="G295" s="18">
        <f t="shared" si="29"/>
        <v>144099.56009370679</v>
      </c>
    </row>
    <row r="296" spans="2:7" x14ac:dyDescent="0.25">
      <c r="B296" s="16">
        <f t="shared" si="24"/>
        <v>280</v>
      </c>
      <c r="C296" s="17">
        <f t="shared" si="25"/>
        <v>53843</v>
      </c>
      <c r="D296" s="18">
        <f t="shared" si="26"/>
        <v>2000</v>
      </c>
      <c r="E296" s="18">
        <f t="shared" si="27"/>
        <v>420.29038360664481</v>
      </c>
      <c r="F296" s="18">
        <f t="shared" si="28"/>
        <v>1579.7096163933552</v>
      </c>
      <c r="G296" s="18">
        <f t="shared" si="29"/>
        <v>142519.85047731345</v>
      </c>
    </row>
    <row r="297" spans="2:7" x14ac:dyDescent="0.25">
      <c r="B297" s="16">
        <f t="shared" si="24"/>
        <v>281</v>
      </c>
      <c r="C297" s="17">
        <f t="shared" si="25"/>
        <v>53873</v>
      </c>
      <c r="D297" s="18">
        <f t="shared" si="26"/>
        <v>2000</v>
      </c>
      <c r="E297" s="18">
        <f t="shared" si="27"/>
        <v>415.68289722549758</v>
      </c>
      <c r="F297" s="18">
        <f t="shared" si="28"/>
        <v>1584.3171027745025</v>
      </c>
      <c r="G297" s="18">
        <f t="shared" si="29"/>
        <v>140935.53337453894</v>
      </c>
    </row>
    <row r="298" spans="2:7" x14ac:dyDescent="0.25">
      <c r="B298" s="16">
        <f t="shared" si="24"/>
        <v>282</v>
      </c>
      <c r="C298" s="17">
        <f t="shared" si="25"/>
        <v>53904</v>
      </c>
      <c r="D298" s="18">
        <f t="shared" si="26"/>
        <v>2000</v>
      </c>
      <c r="E298" s="18">
        <f t="shared" si="27"/>
        <v>411.06197234240523</v>
      </c>
      <c r="F298" s="18">
        <f t="shared" si="28"/>
        <v>1588.9380276575948</v>
      </c>
      <c r="G298" s="18">
        <f t="shared" si="29"/>
        <v>139346.59534688134</v>
      </c>
    </row>
    <row r="299" spans="2:7" x14ac:dyDescent="0.25">
      <c r="B299" s="16">
        <f t="shared" si="24"/>
        <v>283</v>
      </c>
      <c r="C299" s="17">
        <f t="shared" si="25"/>
        <v>53935</v>
      </c>
      <c r="D299" s="18">
        <f t="shared" si="26"/>
        <v>2000</v>
      </c>
      <c r="E299" s="18">
        <f t="shared" si="27"/>
        <v>406.42756976173723</v>
      </c>
      <c r="F299" s="18">
        <f t="shared" si="28"/>
        <v>1593.5724302382628</v>
      </c>
      <c r="G299" s="18">
        <f t="shared" si="29"/>
        <v>137753.02291664307</v>
      </c>
    </row>
    <row r="300" spans="2:7" x14ac:dyDescent="0.25">
      <c r="B300" s="16">
        <f t="shared" si="24"/>
        <v>284</v>
      </c>
      <c r="C300" s="17">
        <f t="shared" si="25"/>
        <v>53965</v>
      </c>
      <c r="D300" s="18">
        <f t="shared" si="26"/>
        <v>2000</v>
      </c>
      <c r="E300" s="18">
        <f t="shared" si="27"/>
        <v>401.77965017354228</v>
      </c>
      <c r="F300" s="18">
        <f t="shared" si="28"/>
        <v>1598.2203498264578</v>
      </c>
      <c r="G300" s="18">
        <f t="shared" si="29"/>
        <v>136154.80256681659</v>
      </c>
    </row>
    <row r="301" spans="2:7" x14ac:dyDescent="0.25">
      <c r="B301" s="16">
        <f t="shared" si="24"/>
        <v>285</v>
      </c>
      <c r="C301" s="17">
        <f t="shared" si="25"/>
        <v>53996</v>
      </c>
      <c r="D301" s="18">
        <f t="shared" si="26"/>
        <v>2000</v>
      </c>
      <c r="E301" s="18">
        <f t="shared" si="27"/>
        <v>397.11817415321508</v>
      </c>
      <c r="F301" s="18">
        <f t="shared" si="28"/>
        <v>1602.881825846785</v>
      </c>
      <c r="G301" s="18">
        <f t="shared" si="29"/>
        <v>134551.9207409698</v>
      </c>
    </row>
    <row r="302" spans="2:7" x14ac:dyDescent="0.25">
      <c r="B302" s="16">
        <f t="shared" si="24"/>
        <v>286</v>
      </c>
      <c r="C302" s="17">
        <f t="shared" si="25"/>
        <v>54026</v>
      </c>
      <c r="D302" s="18">
        <f t="shared" si="26"/>
        <v>2000</v>
      </c>
      <c r="E302" s="18">
        <f t="shared" si="27"/>
        <v>392.44310216116196</v>
      </c>
      <c r="F302" s="18">
        <f t="shared" si="28"/>
        <v>1607.556897838838</v>
      </c>
      <c r="G302" s="18">
        <f t="shared" si="29"/>
        <v>132944.36384313097</v>
      </c>
    </row>
    <row r="303" spans="2:7" x14ac:dyDescent="0.25">
      <c r="B303" s="16">
        <f t="shared" si="24"/>
        <v>287</v>
      </c>
      <c r="C303" s="17">
        <f t="shared" si="25"/>
        <v>54057</v>
      </c>
      <c r="D303" s="18">
        <f t="shared" si="26"/>
        <v>2000</v>
      </c>
      <c r="E303" s="18">
        <f t="shared" si="27"/>
        <v>387.75439454246532</v>
      </c>
      <c r="F303" s="18">
        <f t="shared" si="28"/>
        <v>1612.2456054575346</v>
      </c>
      <c r="G303" s="18">
        <f t="shared" si="29"/>
        <v>131332.11823767342</v>
      </c>
    </row>
    <row r="304" spans="2:7" x14ac:dyDescent="0.25">
      <c r="B304" s="16">
        <f t="shared" si="24"/>
        <v>288</v>
      </c>
      <c r="C304" s="17">
        <f t="shared" si="25"/>
        <v>54088</v>
      </c>
      <c r="D304" s="18">
        <f t="shared" si="26"/>
        <v>2000</v>
      </c>
      <c r="E304" s="18">
        <f t="shared" si="27"/>
        <v>383.05201152654752</v>
      </c>
      <c r="F304" s="18">
        <f t="shared" si="28"/>
        <v>1616.9479884734524</v>
      </c>
      <c r="G304" s="18">
        <f t="shared" si="29"/>
        <v>129715.17024919997</v>
      </c>
    </row>
    <row r="305" spans="2:7" x14ac:dyDescent="0.25">
      <c r="B305" s="16">
        <f t="shared" si="24"/>
        <v>289</v>
      </c>
      <c r="C305" s="17">
        <f t="shared" si="25"/>
        <v>54117</v>
      </c>
      <c r="D305" s="18">
        <f t="shared" si="26"/>
        <v>2000</v>
      </c>
      <c r="E305" s="18">
        <f t="shared" si="27"/>
        <v>378.33591322683327</v>
      </c>
      <c r="F305" s="18">
        <f t="shared" si="28"/>
        <v>1621.6640867731667</v>
      </c>
      <c r="G305" s="18">
        <f t="shared" si="29"/>
        <v>128093.50616242681</v>
      </c>
    </row>
    <row r="306" spans="2:7" x14ac:dyDescent="0.25">
      <c r="B306" s="16">
        <f t="shared" si="24"/>
        <v>290</v>
      </c>
      <c r="C306" s="17">
        <f t="shared" si="25"/>
        <v>54148</v>
      </c>
      <c r="D306" s="18">
        <f t="shared" si="26"/>
        <v>2000</v>
      </c>
      <c r="E306" s="18">
        <f t="shared" si="27"/>
        <v>373.60605964041156</v>
      </c>
      <c r="F306" s="18">
        <f t="shared" si="28"/>
        <v>1626.3939403595884</v>
      </c>
      <c r="G306" s="18">
        <f t="shared" si="29"/>
        <v>126467.11222206723</v>
      </c>
    </row>
    <row r="307" spans="2:7" x14ac:dyDescent="0.25">
      <c r="B307" s="16">
        <f t="shared" si="24"/>
        <v>291</v>
      </c>
      <c r="C307" s="17">
        <f t="shared" si="25"/>
        <v>54178</v>
      </c>
      <c r="D307" s="18">
        <f t="shared" si="26"/>
        <v>2000</v>
      </c>
      <c r="E307" s="18">
        <f t="shared" si="27"/>
        <v>368.86241064769609</v>
      </c>
      <c r="F307" s="18">
        <f t="shared" si="28"/>
        <v>1631.1375893523038</v>
      </c>
      <c r="G307" s="18">
        <f t="shared" si="29"/>
        <v>124835.97463271492</v>
      </c>
    </row>
    <row r="308" spans="2:7" x14ac:dyDescent="0.25">
      <c r="B308" s="16">
        <f t="shared" si="24"/>
        <v>292</v>
      </c>
      <c r="C308" s="17">
        <f t="shared" si="25"/>
        <v>54209</v>
      </c>
      <c r="D308" s="18">
        <f t="shared" si="26"/>
        <v>2000</v>
      </c>
      <c r="E308" s="18">
        <f t="shared" si="27"/>
        <v>364.10492601208517</v>
      </c>
      <c r="F308" s="18">
        <f t="shared" si="28"/>
        <v>1635.8950739879149</v>
      </c>
      <c r="G308" s="18">
        <f t="shared" si="29"/>
        <v>123200.079558727</v>
      </c>
    </row>
    <row r="309" spans="2:7" x14ac:dyDescent="0.25">
      <c r="B309" s="16">
        <f t="shared" si="24"/>
        <v>293</v>
      </c>
      <c r="C309" s="17">
        <f t="shared" si="25"/>
        <v>54239</v>
      </c>
      <c r="D309" s="18">
        <f t="shared" si="26"/>
        <v>2000</v>
      </c>
      <c r="E309" s="18">
        <f t="shared" si="27"/>
        <v>359.33356537962044</v>
      </c>
      <c r="F309" s="18">
        <f t="shared" si="28"/>
        <v>1640.6664346203795</v>
      </c>
      <c r="G309" s="18">
        <f t="shared" si="29"/>
        <v>121559.41312410662</v>
      </c>
    </row>
    <row r="310" spans="2:7" x14ac:dyDescent="0.25">
      <c r="B310" s="16">
        <f t="shared" si="24"/>
        <v>294</v>
      </c>
      <c r="C310" s="17">
        <f t="shared" si="25"/>
        <v>54270</v>
      </c>
      <c r="D310" s="18">
        <f t="shared" si="26"/>
        <v>2000</v>
      </c>
      <c r="E310" s="18">
        <f t="shared" si="27"/>
        <v>354.54828827864435</v>
      </c>
      <c r="F310" s="18">
        <f t="shared" si="28"/>
        <v>1645.4517117213557</v>
      </c>
      <c r="G310" s="18">
        <f t="shared" si="29"/>
        <v>119913.96141238527</v>
      </c>
    </row>
    <row r="311" spans="2:7" x14ac:dyDescent="0.25">
      <c r="B311" s="16">
        <f t="shared" si="24"/>
        <v>295</v>
      </c>
      <c r="C311" s="17">
        <f t="shared" si="25"/>
        <v>54301</v>
      </c>
      <c r="D311" s="18">
        <f t="shared" si="26"/>
        <v>2000</v>
      </c>
      <c r="E311" s="18">
        <f t="shared" si="27"/>
        <v>349.74905411945701</v>
      </c>
      <c r="F311" s="18">
        <f t="shared" si="28"/>
        <v>1650.250945880543</v>
      </c>
      <c r="G311" s="18">
        <f t="shared" si="29"/>
        <v>118263.71046650472</v>
      </c>
    </row>
    <row r="312" spans="2:7" x14ac:dyDescent="0.25">
      <c r="B312" s="16">
        <f t="shared" si="24"/>
        <v>296</v>
      </c>
      <c r="C312" s="17">
        <f t="shared" si="25"/>
        <v>54331</v>
      </c>
      <c r="D312" s="18">
        <f t="shared" si="26"/>
        <v>2000</v>
      </c>
      <c r="E312" s="18">
        <f t="shared" si="27"/>
        <v>344.93582219397211</v>
      </c>
      <c r="F312" s="18">
        <f t="shared" si="28"/>
        <v>1655.0641778060278</v>
      </c>
      <c r="G312" s="18">
        <f t="shared" si="29"/>
        <v>116608.6462886987</v>
      </c>
    </row>
    <row r="313" spans="2:7" x14ac:dyDescent="0.25">
      <c r="B313" s="16">
        <f t="shared" si="24"/>
        <v>297</v>
      </c>
      <c r="C313" s="17">
        <f t="shared" si="25"/>
        <v>54362</v>
      </c>
      <c r="D313" s="18">
        <f t="shared" si="26"/>
        <v>2000</v>
      </c>
      <c r="E313" s="18">
        <f t="shared" si="27"/>
        <v>340.10855167537125</v>
      </c>
      <c r="F313" s="18">
        <f t="shared" si="28"/>
        <v>1659.8914483246288</v>
      </c>
      <c r="G313" s="18">
        <f t="shared" si="29"/>
        <v>114948.75484037407</v>
      </c>
    </row>
    <row r="314" spans="2:7" x14ac:dyDescent="0.25">
      <c r="B314" s="16">
        <f t="shared" si="24"/>
        <v>298</v>
      </c>
      <c r="C314" s="17">
        <f t="shared" si="25"/>
        <v>54392</v>
      </c>
      <c r="D314" s="18">
        <f t="shared" si="26"/>
        <v>2000</v>
      </c>
      <c r="E314" s="18">
        <f t="shared" si="27"/>
        <v>335.26720161775773</v>
      </c>
      <c r="F314" s="18">
        <f t="shared" si="28"/>
        <v>1664.7327983822422</v>
      </c>
      <c r="G314" s="18">
        <f t="shared" si="29"/>
        <v>113284.02204199182</v>
      </c>
    </row>
    <row r="315" spans="2:7" x14ac:dyDescent="0.25">
      <c r="B315" s="16">
        <f t="shared" si="24"/>
        <v>299</v>
      </c>
      <c r="C315" s="17">
        <f t="shared" si="25"/>
        <v>54423</v>
      </c>
      <c r="D315" s="18">
        <f t="shared" si="26"/>
        <v>2000</v>
      </c>
      <c r="E315" s="18">
        <f t="shared" si="27"/>
        <v>330.4117309558095</v>
      </c>
      <c r="F315" s="18">
        <f t="shared" si="28"/>
        <v>1669.5882690441904</v>
      </c>
      <c r="G315" s="18">
        <f t="shared" si="29"/>
        <v>111614.43377294762</v>
      </c>
    </row>
    <row r="316" spans="2:7" x14ac:dyDescent="0.25">
      <c r="B316" s="16">
        <f t="shared" si="24"/>
        <v>300</v>
      </c>
      <c r="C316" s="17">
        <f t="shared" si="25"/>
        <v>54454</v>
      </c>
      <c r="D316" s="18">
        <f t="shared" si="26"/>
        <v>2000</v>
      </c>
      <c r="E316" s="18">
        <f t="shared" si="27"/>
        <v>325.54209850443061</v>
      </c>
      <c r="F316" s="18">
        <f t="shared" si="28"/>
        <v>1674.4579014955693</v>
      </c>
      <c r="G316" s="18">
        <f t="shared" si="29"/>
        <v>109939.97587145206</v>
      </c>
    </row>
    <row r="317" spans="2:7" x14ac:dyDescent="0.25">
      <c r="B317" s="16">
        <f t="shared" si="24"/>
        <v>301</v>
      </c>
      <c r="C317" s="17">
        <f t="shared" si="25"/>
        <v>54482</v>
      </c>
      <c r="D317" s="18">
        <f t="shared" si="26"/>
        <v>2000</v>
      </c>
      <c r="E317" s="18">
        <f t="shared" si="27"/>
        <v>320.65826295840185</v>
      </c>
      <c r="F317" s="18">
        <f t="shared" si="28"/>
        <v>1679.3417370415982</v>
      </c>
      <c r="G317" s="18">
        <f t="shared" si="29"/>
        <v>108260.63413441046</v>
      </c>
    </row>
    <row r="318" spans="2:7" x14ac:dyDescent="0.25">
      <c r="B318" s="16">
        <f t="shared" si="24"/>
        <v>302</v>
      </c>
      <c r="C318" s="17">
        <f t="shared" si="25"/>
        <v>54513</v>
      </c>
      <c r="D318" s="18">
        <f t="shared" si="26"/>
        <v>2000</v>
      </c>
      <c r="E318" s="18">
        <f t="shared" si="27"/>
        <v>315.76018289203051</v>
      </c>
      <c r="F318" s="18">
        <f t="shared" si="28"/>
        <v>1684.2398171079694</v>
      </c>
      <c r="G318" s="18">
        <f t="shared" si="29"/>
        <v>106576.39431730249</v>
      </c>
    </row>
    <row r="319" spans="2:7" x14ac:dyDescent="0.25">
      <c r="B319" s="16">
        <f t="shared" si="24"/>
        <v>303</v>
      </c>
      <c r="C319" s="17">
        <f t="shared" si="25"/>
        <v>54543</v>
      </c>
      <c r="D319" s="18">
        <f t="shared" si="26"/>
        <v>2000</v>
      </c>
      <c r="E319" s="18">
        <f t="shared" si="27"/>
        <v>310.84781675879896</v>
      </c>
      <c r="F319" s="18">
        <f t="shared" si="28"/>
        <v>1689.1521832412011</v>
      </c>
      <c r="G319" s="18">
        <f t="shared" si="29"/>
        <v>104887.24213406129</v>
      </c>
    </row>
    <row r="320" spans="2:7" x14ac:dyDescent="0.25">
      <c r="B320" s="16">
        <f t="shared" si="24"/>
        <v>304</v>
      </c>
      <c r="C320" s="17">
        <f t="shared" si="25"/>
        <v>54574</v>
      </c>
      <c r="D320" s="18">
        <f t="shared" si="26"/>
        <v>2000</v>
      </c>
      <c r="E320" s="18">
        <f t="shared" si="27"/>
        <v>305.92112289101209</v>
      </c>
      <c r="F320" s="18">
        <f t="shared" si="28"/>
        <v>1694.0788771089879</v>
      </c>
      <c r="G320" s="18">
        <f t="shared" si="29"/>
        <v>103193.16325695231</v>
      </c>
    </row>
    <row r="321" spans="2:7" x14ac:dyDescent="0.25">
      <c r="B321" s="16">
        <f t="shared" si="24"/>
        <v>305</v>
      </c>
      <c r="C321" s="17">
        <f t="shared" si="25"/>
        <v>54604</v>
      </c>
      <c r="D321" s="18">
        <f t="shared" si="26"/>
        <v>2000</v>
      </c>
      <c r="E321" s="18">
        <f t="shared" si="27"/>
        <v>300.98005949944422</v>
      </c>
      <c r="F321" s="18">
        <f t="shared" si="28"/>
        <v>1699.0199405005558</v>
      </c>
      <c r="G321" s="18">
        <f t="shared" si="29"/>
        <v>101494.14331645175</v>
      </c>
    </row>
    <row r="322" spans="2:7" x14ac:dyDescent="0.25">
      <c r="B322" s="16">
        <f t="shared" si="24"/>
        <v>306</v>
      </c>
      <c r="C322" s="17">
        <f t="shared" si="25"/>
        <v>54635</v>
      </c>
      <c r="D322" s="18">
        <f t="shared" si="26"/>
        <v>2000</v>
      </c>
      <c r="E322" s="18">
        <f t="shared" si="27"/>
        <v>296.0245846729843</v>
      </c>
      <c r="F322" s="18">
        <f t="shared" si="28"/>
        <v>1703.9754153270158</v>
      </c>
      <c r="G322" s="18">
        <f t="shared" si="29"/>
        <v>99790.167901124732</v>
      </c>
    </row>
    <row r="323" spans="2:7" x14ac:dyDescent="0.25">
      <c r="B323" s="16">
        <f t="shared" si="24"/>
        <v>307</v>
      </c>
      <c r="C323" s="17">
        <f t="shared" si="25"/>
        <v>54666</v>
      </c>
      <c r="D323" s="18">
        <f t="shared" si="26"/>
        <v>2000</v>
      </c>
      <c r="E323" s="18">
        <f t="shared" si="27"/>
        <v>291.05465637828047</v>
      </c>
      <c r="F323" s="18">
        <f t="shared" si="28"/>
        <v>1708.9453436217195</v>
      </c>
      <c r="G323" s="18">
        <f t="shared" si="29"/>
        <v>98081.222557503017</v>
      </c>
    </row>
    <row r="324" spans="2:7" x14ac:dyDescent="0.25">
      <c r="B324" s="16">
        <f t="shared" si="24"/>
        <v>308</v>
      </c>
      <c r="C324" s="17">
        <f t="shared" si="25"/>
        <v>54696</v>
      </c>
      <c r="D324" s="18">
        <f t="shared" si="26"/>
        <v>2000</v>
      </c>
      <c r="E324" s="18">
        <f t="shared" si="27"/>
        <v>286.07023245938382</v>
      </c>
      <c r="F324" s="18">
        <f t="shared" si="28"/>
        <v>1713.9297675406162</v>
      </c>
      <c r="G324" s="18">
        <f t="shared" si="29"/>
        <v>96367.292789962405</v>
      </c>
    </row>
    <row r="325" spans="2:7" x14ac:dyDescent="0.25">
      <c r="B325" s="16">
        <f t="shared" si="24"/>
        <v>309</v>
      </c>
      <c r="C325" s="17">
        <f t="shared" si="25"/>
        <v>54727</v>
      </c>
      <c r="D325" s="18">
        <f t="shared" si="26"/>
        <v>2000</v>
      </c>
      <c r="E325" s="18">
        <f t="shared" si="27"/>
        <v>281.07127063739034</v>
      </c>
      <c r="F325" s="18">
        <f t="shared" si="28"/>
        <v>1718.9287293626096</v>
      </c>
      <c r="G325" s="18">
        <f t="shared" si="29"/>
        <v>94648.364060599793</v>
      </c>
    </row>
    <row r="326" spans="2:7" x14ac:dyDescent="0.25">
      <c r="B326" s="16">
        <f t="shared" si="24"/>
        <v>310</v>
      </c>
      <c r="C326" s="17">
        <f t="shared" si="25"/>
        <v>54757</v>
      </c>
      <c r="D326" s="18">
        <f t="shared" si="26"/>
        <v>2000</v>
      </c>
      <c r="E326" s="18">
        <f t="shared" si="27"/>
        <v>276.05772851008277</v>
      </c>
      <c r="F326" s="18">
        <f t="shared" si="28"/>
        <v>1723.9422714899172</v>
      </c>
      <c r="G326" s="18">
        <f t="shared" si="29"/>
        <v>92924.421789109882</v>
      </c>
    </row>
    <row r="327" spans="2:7" x14ac:dyDescent="0.25">
      <c r="B327" s="16">
        <f t="shared" si="24"/>
        <v>311</v>
      </c>
      <c r="C327" s="17">
        <f t="shared" si="25"/>
        <v>54788</v>
      </c>
      <c r="D327" s="18">
        <f t="shared" si="26"/>
        <v>2000</v>
      </c>
      <c r="E327" s="18">
        <f t="shared" si="27"/>
        <v>271.0295635515705</v>
      </c>
      <c r="F327" s="18">
        <f t="shared" si="28"/>
        <v>1728.9704364484296</v>
      </c>
      <c r="G327" s="18">
        <f t="shared" si="29"/>
        <v>91195.451352661446</v>
      </c>
    </row>
    <row r="328" spans="2:7" x14ac:dyDescent="0.25">
      <c r="B328" s="16">
        <f t="shared" si="24"/>
        <v>312</v>
      </c>
      <c r="C328" s="17">
        <f t="shared" si="25"/>
        <v>54819</v>
      </c>
      <c r="D328" s="18">
        <f t="shared" si="26"/>
        <v>2000</v>
      </c>
      <c r="E328" s="18">
        <f t="shared" si="27"/>
        <v>265.98673311192925</v>
      </c>
      <c r="F328" s="18">
        <f t="shared" si="28"/>
        <v>1734.0132668880708</v>
      </c>
      <c r="G328" s="18">
        <f t="shared" si="29"/>
        <v>89461.438085773378</v>
      </c>
    </row>
    <row r="329" spans="2:7" x14ac:dyDescent="0.25">
      <c r="B329" s="16">
        <f t="shared" si="24"/>
        <v>313</v>
      </c>
      <c r="C329" s="17">
        <f t="shared" si="25"/>
        <v>54847</v>
      </c>
      <c r="D329" s="18">
        <f t="shared" si="26"/>
        <v>2000</v>
      </c>
      <c r="E329" s="18">
        <f t="shared" si="27"/>
        <v>260.92919441683904</v>
      </c>
      <c r="F329" s="18">
        <f t="shared" si="28"/>
        <v>1739.070805583161</v>
      </c>
      <c r="G329" s="18">
        <f t="shared" si="29"/>
        <v>87722.367280190214</v>
      </c>
    </row>
    <row r="330" spans="2:7" x14ac:dyDescent="0.25">
      <c r="B330" s="16">
        <f t="shared" si="24"/>
        <v>314</v>
      </c>
      <c r="C330" s="17">
        <f t="shared" si="25"/>
        <v>54878</v>
      </c>
      <c r="D330" s="18">
        <f t="shared" si="26"/>
        <v>2000</v>
      </c>
      <c r="E330" s="18">
        <f t="shared" si="27"/>
        <v>255.85690456722148</v>
      </c>
      <c r="F330" s="18">
        <f t="shared" si="28"/>
        <v>1744.1430954327784</v>
      </c>
      <c r="G330" s="18">
        <f t="shared" si="29"/>
        <v>85978.224184757433</v>
      </c>
    </row>
    <row r="331" spans="2:7" x14ac:dyDescent="0.25">
      <c r="B331" s="16">
        <f t="shared" si="24"/>
        <v>315</v>
      </c>
      <c r="C331" s="17">
        <f t="shared" si="25"/>
        <v>54908</v>
      </c>
      <c r="D331" s="18">
        <f t="shared" si="26"/>
        <v>2000</v>
      </c>
      <c r="E331" s="18">
        <f t="shared" si="27"/>
        <v>250.76982053887585</v>
      </c>
      <c r="F331" s="18">
        <f t="shared" si="28"/>
        <v>1749.2301794611242</v>
      </c>
      <c r="G331" s="18">
        <f t="shared" si="29"/>
        <v>84228.994005296307</v>
      </c>
    </row>
    <row r="332" spans="2:7" x14ac:dyDescent="0.25">
      <c r="B332" s="16">
        <f t="shared" si="24"/>
        <v>316</v>
      </c>
      <c r="C332" s="17">
        <f t="shared" si="25"/>
        <v>54939</v>
      </c>
      <c r="D332" s="18">
        <f t="shared" si="26"/>
        <v>2000</v>
      </c>
      <c r="E332" s="18">
        <f t="shared" si="27"/>
        <v>245.66789918211424</v>
      </c>
      <c r="F332" s="18">
        <f t="shared" si="28"/>
        <v>1754.3321008178857</v>
      </c>
      <c r="G332" s="18">
        <f t="shared" si="29"/>
        <v>82474.661904478417</v>
      </c>
    </row>
    <row r="333" spans="2:7" x14ac:dyDescent="0.25">
      <c r="B333" s="16">
        <f t="shared" si="24"/>
        <v>317</v>
      </c>
      <c r="C333" s="17">
        <f t="shared" si="25"/>
        <v>54969</v>
      </c>
      <c r="D333" s="18">
        <f t="shared" si="26"/>
        <v>2000</v>
      </c>
      <c r="E333" s="18">
        <f t="shared" si="27"/>
        <v>240.55109722139539</v>
      </c>
      <c r="F333" s="18">
        <f t="shared" si="28"/>
        <v>1759.4489027786046</v>
      </c>
      <c r="G333" s="18">
        <f t="shared" si="29"/>
        <v>80715.213001699813</v>
      </c>
    </row>
    <row r="334" spans="2:7" x14ac:dyDescent="0.25">
      <c r="B334" s="16">
        <f t="shared" si="24"/>
        <v>318</v>
      </c>
      <c r="C334" s="17">
        <f t="shared" si="25"/>
        <v>55000</v>
      </c>
      <c r="D334" s="18">
        <f t="shared" si="26"/>
        <v>2000</v>
      </c>
      <c r="E334" s="18">
        <f t="shared" si="27"/>
        <v>235.41937125495781</v>
      </c>
      <c r="F334" s="18">
        <f t="shared" si="28"/>
        <v>1764.5806287450423</v>
      </c>
      <c r="G334" s="18">
        <f t="shared" si="29"/>
        <v>78950.632372954773</v>
      </c>
    </row>
    <row r="335" spans="2:7" x14ac:dyDescent="0.25">
      <c r="B335" s="16">
        <f t="shared" si="24"/>
        <v>319</v>
      </c>
      <c r="C335" s="17">
        <f t="shared" si="25"/>
        <v>55031</v>
      </c>
      <c r="D335" s="18">
        <f t="shared" si="26"/>
        <v>2000</v>
      </c>
      <c r="E335" s="18">
        <f t="shared" si="27"/>
        <v>230.27267775445142</v>
      </c>
      <c r="F335" s="18">
        <f t="shared" si="28"/>
        <v>1769.7273222455485</v>
      </c>
      <c r="G335" s="18">
        <f t="shared" si="29"/>
        <v>77180.905050709218</v>
      </c>
    </row>
    <row r="336" spans="2:7" x14ac:dyDescent="0.25">
      <c r="B336" s="16">
        <f t="shared" si="24"/>
        <v>320</v>
      </c>
      <c r="C336" s="17">
        <f t="shared" si="25"/>
        <v>55061</v>
      </c>
      <c r="D336" s="18">
        <f t="shared" si="26"/>
        <v>2000</v>
      </c>
      <c r="E336" s="18">
        <f t="shared" si="27"/>
        <v>225.11097306456855</v>
      </c>
      <c r="F336" s="18">
        <f t="shared" si="28"/>
        <v>1774.8890269354315</v>
      </c>
      <c r="G336" s="18">
        <f t="shared" si="29"/>
        <v>75406.016023773787</v>
      </c>
    </row>
    <row r="337" spans="2:7" x14ac:dyDescent="0.25">
      <c r="B337" s="16">
        <f t="shared" ref="B337:B400" si="30">IF(ROW()-16&lt;=$C$9*12,ROW()-16,"")</f>
        <v>321</v>
      </c>
      <c r="C337" s="17">
        <f t="shared" ref="C337:C400" si="31">IF(B337="","",EOMONTH($C$11,B337))</f>
        <v>55092</v>
      </c>
      <c r="D337" s="18">
        <f t="shared" ref="D337:D400" si="32">IF(B337="","",MIN($C$6,G336+E337))</f>
        <v>2000</v>
      </c>
      <c r="E337" s="18">
        <f t="shared" ref="E337:E400" si="33">IF(B337="","",G336*($C$10/12))</f>
        <v>219.93421340267355</v>
      </c>
      <c r="F337" s="18">
        <f t="shared" ref="F337:F400" si="34">IF(B337="","",D337-E337)</f>
        <v>1780.0657865973265</v>
      </c>
      <c r="G337" s="18">
        <f t="shared" ref="G337:G400" si="35">IF(B337="","",MAX(0,G336-F337))</f>
        <v>73625.950237176454</v>
      </c>
    </row>
    <row r="338" spans="2:7" x14ac:dyDescent="0.25">
      <c r="B338" s="16">
        <f t="shared" si="30"/>
        <v>322</v>
      </c>
      <c r="C338" s="17">
        <f t="shared" si="31"/>
        <v>55122</v>
      </c>
      <c r="D338" s="18">
        <f t="shared" si="32"/>
        <v>2000</v>
      </c>
      <c r="E338" s="18">
        <f t="shared" si="33"/>
        <v>214.74235485843133</v>
      </c>
      <c r="F338" s="18">
        <f t="shared" si="34"/>
        <v>1785.2576451415687</v>
      </c>
      <c r="G338" s="18">
        <f t="shared" si="35"/>
        <v>71840.692592034888</v>
      </c>
    </row>
    <row r="339" spans="2:7" x14ac:dyDescent="0.25">
      <c r="B339" s="16">
        <f t="shared" si="30"/>
        <v>323</v>
      </c>
      <c r="C339" s="17">
        <f t="shared" si="31"/>
        <v>55153</v>
      </c>
      <c r="D339" s="18">
        <f t="shared" si="32"/>
        <v>2000</v>
      </c>
      <c r="E339" s="18">
        <f t="shared" si="33"/>
        <v>209.53535339343509</v>
      </c>
      <c r="F339" s="18">
        <f t="shared" si="34"/>
        <v>1790.4646466065649</v>
      </c>
      <c r="G339" s="18">
        <f t="shared" si="35"/>
        <v>70050.227945428327</v>
      </c>
    </row>
    <row r="340" spans="2:7" x14ac:dyDescent="0.25">
      <c r="B340" s="16">
        <f t="shared" si="30"/>
        <v>324</v>
      </c>
      <c r="C340" s="17">
        <f t="shared" si="31"/>
        <v>55184</v>
      </c>
      <c r="D340" s="18">
        <f t="shared" si="32"/>
        <v>2000</v>
      </c>
      <c r="E340" s="18">
        <f t="shared" si="33"/>
        <v>204.31316484083263</v>
      </c>
      <c r="F340" s="18">
        <f t="shared" si="34"/>
        <v>1795.6868351591675</v>
      </c>
      <c r="G340" s="18">
        <f t="shared" si="35"/>
        <v>68254.541110269158</v>
      </c>
    </row>
    <row r="341" spans="2:7" x14ac:dyDescent="0.25">
      <c r="B341" s="16">
        <f t="shared" si="30"/>
        <v>325</v>
      </c>
      <c r="C341" s="17">
        <f t="shared" si="31"/>
        <v>55212</v>
      </c>
      <c r="D341" s="18">
        <f t="shared" si="32"/>
        <v>2000</v>
      </c>
      <c r="E341" s="18">
        <f t="shared" si="33"/>
        <v>199.07574490495173</v>
      </c>
      <c r="F341" s="18">
        <f t="shared" si="34"/>
        <v>1800.9242550950482</v>
      </c>
      <c r="G341" s="18">
        <f t="shared" si="35"/>
        <v>66453.616855174114</v>
      </c>
    </row>
    <row r="342" spans="2:7" x14ac:dyDescent="0.25">
      <c r="B342" s="16">
        <f t="shared" si="30"/>
        <v>326</v>
      </c>
      <c r="C342" s="17">
        <f t="shared" si="31"/>
        <v>55243</v>
      </c>
      <c r="D342" s="18">
        <f t="shared" si="32"/>
        <v>2000</v>
      </c>
      <c r="E342" s="18">
        <f t="shared" si="33"/>
        <v>193.82304916092451</v>
      </c>
      <c r="F342" s="18">
        <f t="shared" si="34"/>
        <v>1806.1769508390755</v>
      </c>
      <c r="G342" s="18">
        <f t="shared" si="35"/>
        <v>64647.439904335035</v>
      </c>
    </row>
    <row r="343" spans="2:7" x14ac:dyDescent="0.25">
      <c r="B343" s="16">
        <f t="shared" si="30"/>
        <v>327</v>
      </c>
      <c r="C343" s="17">
        <f t="shared" si="31"/>
        <v>55273</v>
      </c>
      <c r="D343" s="18">
        <f t="shared" si="32"/>
        <v>2000</v>
      </c>
      <c r="E343" s="18">
        <f t="shared" si="33"/>
        <v>188.55503305431051</v>
      </c>
      <c r="F343" s="18">
        <f t="shared" si="34"/>
        <v>1811.4449669456894</v>
      </c>
      <c r="G343" s="18">
        <f t="shared" si="35"/>
        <v>62835.994937389347</v>
      </c>
    </row>
    <row r="344" spans="2:7" x14ac:dyDescent="0.25">
      <c r="B344" s="16">
        <f t="shared" si="30"/>
        <v>328</v>
      </c>
      <c r="C344" s="17">
        <f t="shared" si="31"/>
        <v>55304</v>
      </c>
      <c r="D344" s="18">
        <f t="shared" si="32"/>
        <v>2000</v>
      </c>
      <c r="E344" s="18">
        <f t="shared" si="33"/>
        <v>183.27165190071895</v>
      </c>
      <c r="F344" s="18">
        <f t="shared" si="34"/>
        <v>1816.728348099281</v>
      </c>
      <c r="G344" s="18">
        <f t="shared" si="35"/>
        <v>61019.26658929007</v>
      </c>
    </row>
    <row r="345" spans="2:7" x14ac:dyDescent="0.25">
      <c r="B345" s="16">
        <f t="shared" si="30"/>
        <v>329</v>
      </c>
      <c r="C345" s="17">
        <f t="shared" si="31"/>
        <v>55334</v>
      </c>
      <c r="D345" s="18">
        <f t="shared" si="32"/>
        <v>2000</v>
      </c>
      <c r="E345" s="18">
        <f t="shared" si="33"/>
        <v>177.97286088542938</v>
      </c>
      <c r="F345" s="18">
        <f t="shared" si="34"/>
        <v>1822.0271391145707</v>
      </c>
      <c r="G345" s="18">
        <f t="shared" si="35"/>
        <v>59197.239450175497</v>
      </c>
    </row>
    <row r="346" spans="2:7" x14ac:dyDescent="0.25">
      <c r="B346" s="16">
        <f t="shared" si="30"/>
        <v>330</v>
      </c>
      <c r="C346" s="17">
        <f t="shared" si="31"/>
        <v>55365</v>
      </c>
      <c r="D346" s="18">
        <f t="shared" si="32"/>
        <v>2000</v>
      </c>
      <c r="E346" s="18">
        <f t="shared" si="33"/>
        <v>172.65861506301187</v>
      </c>
      <c r="F346" s="18">
        <f t="shared" si="34"/>
        <v>1827.3413849369881</v>
      </c>
      <c r="G346" s="18">
        <f t="shared" si="35"/>
        <v>57369.898065238507</v>
      </c>
    </row>
    <row r="347" spans="2:7" x14ac:dyDescent="0.25">
      <c r="B347" s="16">
        <f t="shared" si="30"/>
        <v>331</v>
      </c>
      <c r="C347" s="17">
        <f t="shared" si="31"/>
        <v>55396</v>
      </c>
      <c r="D347" s="18">
        <f t="shared" si="32"/>
        <v>2000</v>
      </c>
      <c r="E347" s="18">
        <f t="shared" si="33"/>
        <v>167.32886935694566</v>
      </c>
      <c r="F347" s="18">
        <f t="shared" si="34"/>
        <v>1832.6711306430543</v>
      </c>
      <c r="G347" s="18">
        <f t="shared" si="35"/>
        <v>55537.226934595456</v>
      </c>
    </row>
    <row r="348" spans="2:7" x14ac:dyDescent="0.25">
      <c r="B348" s="16">
        <f t="shared" si="30"/>
        <v>332</v>
      </c>
      <c r="C348" s="17">
        <f t="shared" si="31"/>
        <v>55426</v>
      </c>
      <c r="D348" s="18">
        <f t="shared" si="32"/>
        <v>2000</v>
      </c>
      <c r="E348" s="18">
        <f t="shared" si="33"/>
        <v>161.98357855923675</v>
      </c>
      <c r="F348" s="18">
        <f t="shared" si="34"/>
        <v>1838.0164214407632</v>
      </c>
      <c r="G348" s="18">
        <f t="shared" si="35"/>
        <v>53699.210513154692</v>
      </c>
    </row>
    <row r="349" spans="2:7" x14ac:dyDescent="0.25">
      <c r="B349" s="16">
        <f t="shared" si="30"/>
        <v>333</v>
      </c>
      <c r="C349" s="17">
        <f t="shared" si="31"/>
        <v>55457</v>
      </c>
      <c r="D349" s="18">
        <f t="shared" si="32"/>
        <v>2000</v>
      </c>
      <c r="E349" s="18">
        <f t="shared" si="33"/>
        <v>156.62269733003453</v>
      </c>
      <c r="F349" s="18">
        <f t="shared" si="34"/>
        <v>1843.3773026699655</v>
      </c>
      <c r="G349" s="18">
        <f t="shared" si="35"/>
        <v>51855.833210484729</v>
      </c>
    </row>
    <row r="350" spans="2:7" x14ac:dyDescent="0.25">
      <c r="B350" s="16">
        <f t="shared" si="30"/>
        <v>334</v>
      </c>
      <c r="C350" s="17">
        <f t="shared" si="31"/>
        <v>55487</v>
      </c>
      <c r="D350" s="18">
        <f t="shared" si="32"/>
        <v>2000</v>
      </c>
      <c r="E350" s="18">
        <f t="shared" si="33"/>
        <v>151.24618019724713</v>
      </c>
      <c r="F350" s="18">
        <f t="shared" si="34"/>
        <v>1848.7538198027528</v>
      </c>
      <c r="G350" s="18">
        <f t="shared" si="35"/>
        <v>50007.079390681974</v>
      </c>
    </row>
    <row r="351" spans="2:7" x14ac:dyDescent="0.25">
      <c r="B351" s="16">
        <f t="shared" si="30"/>
        <v>335</v>
      </c>
      <c r="C351" s="17">
        <f t="shared" si="31"/>
        <v>55518</v>
      </c>
      <c r="D351" s="18">
        <f t="shared" si="32"/>
        <v>2000</v>
      </c>
      <c r="E351" s="18">
        <f t="shared" si="33"/>
        <v>145.85398155615576</v>
      </c>
      <c r="F351" s="18">
        <f t="shared" si="34"/>
        <v>1854.1460184438442</v>
      </c>
      <c r="G351" s="18">
        <f t="shared" si="35"/>
        <v>48152.933372238127</v>
      </c>
    </row>
    <row r="352" spans="2:7" x14ac:dyDescent="0.25">
      <c r="B352" s="16">
        <f t="shared" si="30"/>
        <v>336</v>
      </c>
      <c r="C352" s="17">
        <f t="shared" si="31"/>
        <v>55549</v>
      </c>
      <c r="D352" s="18">
        <f t="shared" si="32"/>
        <v>2000</v>
      </c>
      <c r="E352" s="18">
        <f t="shared" si="33"/>
        <v>140.44605566902788</v>
      </c>
      <c r="F352" s="18">
        <f t="shared" si="34"/>
        <v>1859.5539443309722</v>
      </c>
      <c r="G352" s="18">
        <f t="shared" si="35"/>
        <v>46293.379427907152</v>
      </c>
    </row>
    <row r="353" spans="2:7" x14ac:dyDescent="0.25">
      <c r="B353" s="16">
        <f t="shared" si="30"/>
        <v>337</v>
      </c>
      <c r="C353" s="17">
        <f t="shared" si="31"/>
        <v>55578</v>
      </c>
      <c r="D353" s="18">
        <f t="shared" si="32"/>
        <v>2000</v>
      </c>
      <c r="E353" s="18">
        <f t="shared" si="33"/>
        <v>135.02235666472919</v>
      </c>
      <c r="F353" s="18">
        <f t="shared" si="34"/>
        <v>1864.9776433352708</v>
      </c>
      <c r="G353" s="18">
        <f t="shared" si="35"/>
        <v>44428.401784571877</v>
      </c>
    </row>
    <row r="354" spans="2:7" x14ac:dyDescent="0.25">
      <c r="B354" s="16">
        <f t="shared" si="30"/>
        <v>338</v>
      </c>
      <c r="C354" s="17">
        <f t="shared" si="31"/>
        <v>55609</v>
      </c>
      <c r="D354" s="18">
        <f t="shared" si="32"/>
        <v>2000</v>
      </c>
      <c r="E354" s="18">
        <f t="shared" si="33"/>
        <v>129.58283853833464</v>
      </c>
      <c r="F354" s="18">
        <f t="shared" si="34"/>
        <v>1870.4171614616653</v>
      </c>
      <c r="G354" s="18">
        <f t="shared" si="35"/>
        <v>42557.984623110213</v>
      </c>
    </row>
    <row r="355" spans="2:7" x14ac:dyDescent="0.25">
      <c r="B355" s="16">
        <f t="shared" si="30"/>
        <v>339</v>
      </c>
      <c r="C355" s="17">
        <f t="shared" si="31"/>
        <v>55639</v>
      </c>
      <c r="D355" s="18">
        <f t="shared" si="32"/>
        <v>2000</v>
      </c>
      <c r="E355" s="18">
        <f t="shared" si="33"/>
        <v>124.12745515073813</v>
      </c>
      <c r="F355" s="18">
        <f t="shared" si="34"/>
        <v>1875.8725448492619</v>
      </c>
      <c r="G355" s="18">
        <f t="shared" si="35"/>
        <v>40682.112078260951</v>
      </c>
    </row>
    <row r="356" spans="2:7" x14ac:dyDescent="0.25">
      <c r="B356" s="16">
        <f t="shared" si="30"/>
        <v>340</v>
      </c>
      <c r="C356" s="17">
        <f t="shared" si="31"/>
        <v>55670</v>
      </c>
      <c r="D356" s="18">
        <f t="shared" si="32"/>
        <v>2000</v>
      </c>
      <c r="E356" s="18">
        <f t="shared" si="33"/>
        <v>118.65616022826111</v>
      </c>
      <c r="F356" s="18">
        <f t="shared" si="34"/>
        <v>1881.3438397717389</v>
      </c>
      <c r="G356" s="18">
        <f t="shared" si="35"/>
        <v>38800.76823848921</v>
      </c>
    </row>
    <row r="357" spans="2:7" x14ac:dyDescent="0.25">
      <c r="B357" s="16">
        <f t="shared" si="30"/>
        <v>341</v>
      </c>
      <c r="C357" s="17">
        <f t="shared" si="31"/>
        <v>55700</v>
      </c>
      <c r="D357" s="18">
        <f t="shared" si="32"/>
        <v>2000</v>
      </c>
      <c r="E357" s="18">
        <f t="shared" si="33"/>
        <v>113.1689073622602</v>
      </c>
      <c r="F357" s="18">
        <f t="shared" si="34"/>
        <v>1886.8310926377399</v>
      </c>
      <c r="G357" s="18">
        <f t="shared" si="35"/>
        <v>36913.937145851472</v>
      </c>
    </row>
    <row r="358" spans="2:7" x14ac:dyDescent="0.25">
      <c r="B358" s="16">
        <f t="shared" si="30"/>
        <v>342</v>
      </c>
      <c r="C358" s="17">
        <f t="shared" si="31"/>
        <v>55731</v>
      </c>
      <c r="D358" s="18">
        <f t="shared" si="32"/>
        <v>2000</v>
      </c>
      <c r="E358" s="18">
        <f t="shared" si="33"/>
        <v>107.66565000873346</v>
      </c>
      <c r="F358" s="18">
        <f t="shared" si="34"/>
        <v>1892.3343499912664</v>
      </c>
      <c r="G358" s="18">
        <f t="shared" si="35"/>
        <v>35021.602795860206</v>
      </c>
    </row>
    <row r="359" spans="2:7" x14ac:dyDescent="0.25">
      <c r="B359" s="16">
        <f t="shared" si="30"/>
        <v>343</v>
      </c>
      <c r="C359" s="17">
        <f t="shared" si="31"/>
        <v>55762</v>
      </c>
      <c r="D359" s="18">
        <f t="shared" si="32"/>
        <v>2000</v>
      </c>
      <c r="E359" s="18">
        <f t="shared" si="33"/>
        <v>102.14634148792561</v>
      </c>
      <c r="F359" s="18">
        <f t="shared" si="34"/>
        <v>1897.8536585120744</v>
      </c>
      <c r="G359" s="18">
        <f t="shared" si="35"/>
        <v>33123.749137348132</v>
      </c>
    </row>
    <row r="360" spans="2:7" x14ac:dyDescent="0.25">
      <c r="B360" s="16">
        <f t="shared" si="30"/>
        <v>344</v>
      </c>
      <c r="C360" s="17">
        <f t="shared" si="31"/>
        <v>55792</v>
      </c>
      <c r="D360" s="18">
        <f t="shared" si="32"/>
        <v>2000</v>
      </c>
      <c r="E360" s="18">
        <f t="shared" si="33"/>
        <v>96.610934983932054</v>
      </c>
      <c r="F360" s="18">
        <f t="shared" si="34"/>
        <v>1903.3890650160679</v>
      </c>
      <c r="G360" s="18">
        <f t="shared" si="35"/>
        <v>31220.360072332063</v>
      </c>
    </row>
    <row r="361" spans="2:7" x14ac:dyDescent="0.25">
      <c r="B361" s="16">
        <f t="shared" si="30"/>
        <v>345</v>
      </c>
      <c r="C361" s="17">
        <f t="shared" si="31"/>
        <v>55823</v>
      </c>
      <c r="D361" s="18">
        <f t="shared" si="32"/>
        <v>2000</v>
      </c>
      <c r="E361" s="18">
        <f t="shared" si="33"/>
        <v>91.059383544301852</v>
      </c>
      <c r="F361" s="18">
        <f t="shared" si="34"/>
        <v>1908.9406164556981</v>
      </c>
      <c r="G361" s="18">
        <f t="shared" si="35"/>
        <v>29311.419455876367</v>
      </c>
    </row>
    <row r="362" spans="2:7" x14ac:dyDescent="0.25">
      <c r="B362" s="16">
        <f t="shared" si="30"/>
        <v>346</v>
      </c>
      <c r="C362" s="17">
        <f t="shared" si="31"/>
        <v>55853</v>
      </c>
      <c r="D362" s="18">
        <f t="shared" si="32"/>
        <v>2000</v>
      </c>
      <c r="E362" s="18">
        <f t="shared" si="33"/>
        <v>85.49164007963941</v>
      </c>
      <c r="F362" s="18">
        <f t="shared" si="34"/>
        <v>1914.5083599203606</v>
      </c>
      <c r="G362" s="18">
        <f t="shared" si="35"/>
        <v>27396.911095956006</v>
      </c>
    </row>
    <row r="363" spans="2:7" x14ac:dyDescent="0.25">
      <c r="B363" s="16">
        <f t="shared" si="30"/>
        <v>347</v>
      </c>
      <c r="C363" s="17">
        <f t="shared" si="31"/>
        <v>55884</v>
      </c>
      <c r="D363" s="18">
        <f t="shared" si="32"/>
        <v>2000</v>
      </c>
      <c r="E363" s="18">
        <f t="shared" si="33"/>
        <v>79.907657363205018</v>
      </c>
      <c r="F363" s="18">
        <f t="shared" si="34"/>
        <v>1920.0923426367949</v>
      </c>
      <c r="G363" s="18">
        <f t="shared" si="35"/>
        <v>25476.81875331921</v>
      </c>
    </row>
    <row r="364" spans="2:7" x14ac:dyDescent="0.25">
      <c r="B364" s="16">
        <f t="shared" si="30"/>
        <v>348</v>
      </c>
      <c r="C364" s="17">
        <f t="shared" si="31"/>
        <v>55915</v>
      </c>
      <c r="D364" s="18">
        <f t="shared" si="32"/>
        <v>2000</v>
      </c>
      <c r="E364" s="18">
        <f t="shared" si="33"/>
        <v>74.30738803051436</v>
      </c>
      <c r="F364" s="18">
        <f t="shared" si="34"/>
        <v>1925.6926119694856</v>
      </c>
      <c r="G364" s="18">
        <f t="shared" si="35"/>
        <v>23551.126141349723</v>
      </c>
    </row>
    <row r="365" spans="2:7" x14ac:dyDescent="0.25">
      <c r="B365" s="16">
        <f t="shared" si="30"/>
        <v>349</v>
      </c>
      <c r="C365" s="17">
        <f t="shared" si="31"/>
        <v>55943</v>
      </c>
      <c r="D365" s="18">
        <f t="shared" si="32"/>
        <v>2000</v>
      </c>
      <c r="E365" s="18">
        <f t="shared" si="33"/>
        <v>68.6907845789367</v>
      </c>
      <c r="F365" s="18">
        <f t="shared" si="34"/>
        <v>1931.3092154210633</v>
      </c>
      <c r="G365" s="18">
        <f t="shared" si="35"/>
        <v>21619.816925928659</v>
      </c>
    </row>
    <row r="366" spans="2:7" x14ac:dyDescent="0.25">
      <c r="B366" s="16">
        <f t="shared" si="30"/>
        <v>350</v>
      </c>
      <c r="C366" s="17">
        <f t="shared" si="31"/>
        <v>55974</v>
      </c>
      <c r="D366" s="18">
        <f t="shared" si="32"/>
        <v>2000</v>
      </c>
      <c r="E366" s="18">
        <f t="shared" si="33"/>
        <v>63.057799367291928</v>
      </c>
      <c r="F366" s="18">
        <f t="shared" si="34"/>
        <v>1936.9422006327081</v>
      </c>
      <c r="G366" s="18">
        <f t="shared" si="35"/>
        <v>19682.874725295951</v>
      </c>
    </row>
    <row r="367" spans="2:7" x14ac:dyDescent="0.25">
      <c r="B367" s="16">
        <f t="shared" si="30"/>
        <v>351</v>
      </c>
      <c r="C367" s="17">
        <f t="shared" si="31"/>
        <v>56004</v>
      </c>
      <c r="D367" s="18">
        <f t="shared" si="32"/>
        <v>2000</v>
      </c>
      <c r="E367" s="18">
        <f t="shared" si="33"/>
        <v>57.408384615446529</v>
      </c>
      <c r="F367" s="18">
        <f t="shared" si="34"/>
        <v>1942.5916153845535</v>
      </c>
      <c r="G367" s="18">
        <f t="shared" si="35"/>
        <v>17740.283109911397</v>
      </c>
    </row>
    <row r="368" spans="2:7" x14ac:dyDescent="0.25">
      <c r="B368" s="16">
        <f t="shared" si="30"/>
        <v>352</v>
      </c>
      <c r="C368" s="17">
        <f t="shared" si="31"/>
        <v>56035</v>
      </c>
      <c r="D368" s="18">
        <f t="shared" si="32"/>
        <v>2000</v>
      </c>
      <c r="E368" s="18">
        <f t="shared" si="33"/>
        <v>51.742492403908244</v>
      </c>
      <c r="F368" s="18">
        <f t="shared" si="34"/>
        <v>1948.2575075960917</v>
      </c>
      <c r="G368" s="18">
        <f t="shared" si="35"/>
        <v>15792.025602315305</v>
      </c>
    </row>
    <row r="369" spans="2:7" x14ac:dyDescent="0.25">
      <c r="B369" s="16">
        <f t="shared" si="30"/>
        <v>353</v>
      </c>
      <c r="C369" s="17">
        <f t="shared" si="31"/>
        <v>56065</v>
      </c>
      <c r="D369" s="18">
        <f t="shared" si="32"/>
        <v>2000</v>
      </c>
      <c r="E369" s="18">
        <f t="shared" si="33"/>
        <v>46.060074673419642</v>
      </c>
      <c r="F369" s="18">
        <f t="shared" si="34"/>
        <v>1953.9399253265804</v>
      </c>
      <c r="G369" s="18">
        <f t="shared" si="35"/>
        <v>13838.085676988725</v>
      </c>
    </row>
    <row r="370" spans="2:7" x14ac:dyDescent="0.25">
      <c r="B370" s="16">
        <f t="shared" si="30"/>
        <v>354</v>
      </c>
      <c r="C370" s="17">
        <f t="shared" si="31"/>
        <v>56096</v>
      </c>
      <c r="D370" s="18">
        <f t="shared" si="32"/>
        <v>2000</v>
      </c>
      <c r="E370" s="18">
        <f t="shared" si="33"/>
        <v>40.361083224550448</v>
      </c>
      <c r="F370" s="18">
        <f t="shared" si="34"/>
        <v>1959.6389167754496</v>
      </c>
      <c r="G370" s="18">
        <f t="shared" si="35"/>
        <v>11878.446760213275</v>
      </c>
    </row>
    <row r="371" spans="2:7" x14ac:dyDescent="0.25">
      <c r="B371" s="16">
        <f t="shared" si="30"/>
        <v>355</v>
      </c>
      <c r="C371" s="17">
        <f t="shared" si="31"/>
        <v>56127</v>
      </c>
      <c r="D371" s="18">
        <f t="shared" si="32"/>
        <v>2000</v>
      </c>
      <c r="E371" s="18">
        <f t="shared" si="33"/>
        <v>34.645469717288719</v>
      </c>
      <c r="F371" s="18">
        <f t="shared" si="34"/>
        <v>1965.3545302827113</v>
      </c>
      <c r="G371" s="18">
        <f t="shared" si="35"/>
        <v>9913.0922299305639</v>
      </c>
    </row>
    <row r="372" spans="2:7" x14ac:dyDescent="0.25">
      <c r="B372" s="16">
        <f t="shared" si="30"/>
        <v>356</v>
      </c>
      <c r="C372" s="17">
        <f t="shared" si="31"/>
        <v>56157</v>
      </c>
      <c r="D372" s="18">
        <f t="shared" si="32"/>
        <v>2000</v>
      </c>
      <c r="E372" s="18">
        <f t="shared" si="33"/>
        <v>28.913185670630813</v>
      </c>
      <c r="F372" s="18">
        <f t="shared" si="34"/>
        <v>1971.0868143293692</v>
      </c>
      <c r="G372" s="18">
        <f t="shared" si="35"/>
        <v>7942.0054156011947</v>
      </c>
    </row>
    <row r="373" spans="2:7" x14ac:dyDescent="0.25">
      <c r="B373" s="16">
        <f t="shared" si="30"/>
        <v>357</v>
      </c>
      <c r="C373" s="17">
        <f t="shared" si="31"/>
        <v>56188</v>
      </c>
      <c r="D373" s="18">
        <f t="shared" si="32"/>
        <v>2000</v>
      </c>
      <c r="E373" s="18">
        <f t="shared" si="33"/>
        <v>23.164182462170153</v>
      </c>
      <c r="F373" s="18">
        <f t="shared" si="34"/>
        <v>1976.8358175378298</v>
      </c>
      <c r="G373" s="18">
        <f t="shared" si="35"/>
        <v>5965.1695980633649</v>
      </c>
    </row>
    <row r="374" spans="2:7" x14ac:dyDescent="0.25">
      <c r="B374" s="16">
        <f t="shared" si="30"/>
        <v>358</v>
      </c>
      <c r="C374" s="17">
        <f t="shared" si="31"/>
        <v>56218</v>
      </c>
      <c r="D374" s="18">
        <f t="shared" si="32"/>
        <v>2000</v>
      </c>
      <c r="E374" s="18">
        <f t="shared" si="33"/>
        <v>17.398411327684816</v>
      </c>
      <c r="F374" s="18">
        <f t="shared" si="34"/>
        <v>1982.6015886723151</v>
      </c>
      <c r="G374" s="18">
        <f t="shared" si="35"/>
        <v>3982.5680093910496</v>
      </c>
    </row>
    <row r="375" spans="2:7" x14ac:dyDescent="0.25">
      <c r="B375" s="16">
        <f t="shared" si="30"/>
        <v>359</v>
      </c>
      <c r="C375" s="17">
        <f t="shared" si="31"/>
        <v>56249</v>
      </c>
      <c r="D375" s="18">
        <f t="shared" si="32"/>
        <v>2000</v>
      </c>
      <c r="E375" s="18">
        <f t="shared" si="33"/>
        <v>11.615823360723896</v>
      </c>
      <c r="F375" s="18">
        <f t="shared" si="34"/>
        <v>1988.3841766392761</v>
      </c>
      <c r="G375" s="18">
        <f t="shared" si="35"/>
        <v>1994.1838327517735</v>
      </c>
    </row>
    <row r="376" spans="2:7" x14ac:dyDescent="0.25">
      <c r="B376" s="16">
        <f t="shared" si="30"/>
        <v>360</v>
      </c>
      <c r="C376" s="17">
        <f t="shared" si="31"/>
        <v>56280</v>
      </c>
      <c r="D376" s="18">
        <f t="shared" si="32"/>
        <v>2000</v>
      </c>
      <c r="E376" s="18">
        <f t="shared" si="33"/>
        <v>5.8163695121926731</v>
      </c>
      <c r="F376" s="18">
        <f t="shared" si="34"/>
        <v>1994.1836304878072</v>
      </c>
      <c r="G376" s="18">
        <f t="shared" si="35"/>
        <v>2.0226396623002074E-4</v>
      </c>
    </row>
    <row r="377" spans="2:7" x14ac:dyDescent="0.25">
      <c r="B377" s="16" t="str">
        <f t="shared" si="30"/>
        <v/>
      </c>
      <c r="C377" s="17" t="str">
        <f t="shared" si="31"/>
        <v/>
      </c>
      <c r="D377" s="18" t="str">
        <f t="shared" si="32"/>
        <v/>
      </c>
      <c r="E377" s="18" t="str">
        <f t="shared" si="33"/>
        <v/>
      </c>
      <c r="F377" s="18" t="str">
        <f t="shared" si="34"/>
        <v/>
      </c>
      <c r="G377" s="18" t="str">
        <f t="shared" si="35"/>
        <v/>
      </c>
    </row>
    <row r="378" spans="2:7" x14ac:dyDescent="0.25">
      <c r="B378" s="16" t="str">
        <f t="shared" si="30"/>
        <v/>
      </c>
      <c r="C378" s="17" t="str">
        <f t="shared" si="31"/>
        <v/>
      </c>
      <c r="D378" s="18" t="str">
        <f t="shared" si="32"/>
        <v/>
      </c>
      <c r="E378" s="18" t="str">
        <f t="shared" si="33"/>
        <v/>
      </c>
      <c r="F378" s="18" t="str">
        <f t="shared" si="34"/>
        <v/>
      </c>
      <c r="G378" s="18" t="str">
        <f t="shared" si="35"/>
        <v/>
      </c>
    </row>
    <row r="379" spans="2:7" x14ac:dyDescent="0.25">
      <c r="B379" s="16" t="str">
        <f t="shared" si="30"/>
        <v/>
      </c>
      <c r="C379" s="17" t="str">
        <f t="shared" si="31"/>
        <v/>
      </c>
      <c r="D379" s="18" t="str">
        <f t="shared" si="32"/>
        <v/>
      </c>
      <c r="E379" s="18" t="str">
        <f t="shared" si="33"/>
        <v/>
      </c>
      <c r="F379" s="18" t="str">
        <f t="shared" si="34"/>
        <v/>
      </c>
      <c r="G379" s="18" t="str">
        <f t="shared" si="35"/>
        <v/>
      </c>
    </row>
    <row r="380" spans="2:7" x14ac:dyDescent="0.25">
      <c r="B380" s="16" t="str">
        <f t="shared" si="30"/>
        <v/>
      </c>
      <c r="C380" s="17" t="str">
        <f t="shared" si="31"/>
        <v/>
      </c>
      <c r="D380" s="18" t="str">
        <f t="shared" si="32"/>
        <v/>
      </c>
      <c r="E380" s="18" t="str">
        <f t="shared" si="33"/>
        <v/>
      </c>
      <c r="F380" s="18" t="str">
        <f t="shared" si="34"/>
        <v/>
      </c>
      <c r="G380" s="18" t="str">
        <f t="shared" si="35"/>
        <v/>
      </c>
    </row>
    <row r="381" spans="2:7" x14ac:dyDescent="0.25">
      <c r="B381" s="16" t="str">
        <f t="shared" si="30"/>
        <v/>
      </c>
      <c r="C381" s="17" t="str">
        <f t="shared" si="31"/>
        <v/>
      </c>
      <c r="D381" s="18" t="str">
        <f t="shared" si="32"/>
        <v/>
      </c>
      <c r="E381" s="18" t="str">
        <f t="shared" si="33"/>
        <v/>
      </c>
      <c r="F381" s="18" t="str">
        <f t="shared" si="34"/>
        <v/>
      </c>
      <c r="G381" s="18" t="str">
        <f t="shared" si="35"/>
        <v/>
      </c>
    </row>
    <row r="382" spans="2:7" x14ac:dyDescent="0.25">
      <c r="B382" s="16" t="str">
        <f t="shared" si="30"/>
        <v/>
      </c>
      <c r="C382" s="17" t="str">
        <f t="shared" si="31"/>
        <v/>
      </c>
      <c r="D382" s="18" t="str">
        <f t="shared" si="32"/>
        <v/>
      </c>
      <c r="E382" s="18" t="str">
        <f t="shared" si="33"/>
        <v/>
      </c>
      <c r="F382" s="18" t="str">
        <f t="shared" si="34"/>
        <v/>
      </c>
      <c r="G382" s="18" t="str">
        <f t="shared" si="35"/>
        <v/>
      </c>
    </row>
    <row r="383" spans="2:7" x14ac:dyDescent="0.25">
      <c r="B383" s="16" t="str">
        <f t="shared" si="30"/>
        <v/>
      </c>
      <c r="C383" s="17" t="str">
        <f t="shared" si="31"/>
        <v/>
      </c>
      <c r="D383" s="18" t="str">
        <f t="shared" si="32"/>
        <v/>
      </c>
      <c r="E383" s="18" t="str">
        <f t="shared" si="33"/>
        <v/>
      </c>
      <c r="F383" s="18" t="str">
        <f t="shared" si="34"/>
        <v/>
      </c>
      <c r="G383" s="18" t="str">
        <f t="shared" si="35"/>
        <v/>
      </c>
    </row>
    <row r="384" spans="2:7" x14ac:dyDescent="0.25">
      <c r="B384" s="16" t="str">
        <f t="shared" si="30"/>
        <v/>
      </c>
      <c r="C384" s="17" t="str">
        <f t="shared" si="31"/>
        <v/>
      </c>
      <c r="D384" s="18" t="str">
        <f t="shared" si="32"/>
        <v/>
      </c>
      <c r="E384" s="18" t="str">
        <f t="shared" si="33"/>
        <v/>
      </c>
      <c r="F384" s="18" t="str">
        <f t="shared" si="34"/>
        <v/>
      </c>
      <c r="G384" s="18" t="str">
        <f t="shared" si="35"/>
        <v/>
      </c>
    </row>
    <row r="385" spans="2:7" x14ac:dyDescent="0.25">
      <c r="B385" s="16" t="str">
        <f t="shared" si="30"/>
        <v/>
      </c>
      <c r="C385" s="17" t="str">
        <f t="shared" si="31"/>
        <v/>
      </c>
      <c r="D385" s="18" t="str">
        <f t="shared" si="32"/>
        <v/>
      </c>
      <c r="E385" s="18" t="str">
        <f t="shared" si="33"/>
        <v/>
      </c>
      <c r="F385" s="18" t="str">
        <f t="shared" si="34"/>
        <v/>
      </c>
      <c r="G385" s="18" t="str">
        <f t="shared" si="35"/>
        <v/>
      </c>
    </row>
    <row r="386" spans="2:7" x14ac:dyDescent="0.25">
      <c r="B386" s="16" t="str">
        <f t="shared" si="30"/>
        <v/>
      </c>
      <c r="C386" s="17" t="str">
        <f t="shared" si="31"/>
        <v/>
      </c>
      <c r="D386" s="18" t="str">
        <f t="shared" si="32"/>
        <v/>
      </c>
      <c r="E386" s="18" t="str">
        <f t="shared" si="33"/>
        <v/>
      </c>
      <c r="F386" s="18" t="str">
        <f t="shared" si="34"/>
        <v/>
      </c>
      <c r="G386" s="18" t="str">
        <f t="shared" si="35"/>
        <v/>
      </c>
    </row>
    <row r="387" spans="2:7" x14ac:dyDescent="0.25">
      <c r="B387" s="16" t="str">
        <f t="shared" si="30"/>
        <v/>
      </c>
      <c r="C387" s="17" t="str">
        <f t="shared" si="31"/>
        <v/>
      </c>
      <c r="D387" s="18" t="str">
        <f t="shared" si="32"/>
        <v/>
      </c>
      <c r="E387" s="18" t="str">
        <f t="shared" si="33"/>
        <v/>
      </c>
      <c r="F387" s="18" t="str">
        <f t="shared" si="34"/>
        <v/>
      </c>
      <c r="G387" s="18" t="str">
        <f t="shared" si="35"/>
        <v/>
      </c>
    </row>
    <row r="388" spans="2:7" x14ac:dyDescent="0.25">
      <c r="B388" s="16" t="str">
        <f t="shared" si="30"/>
        <v/>
      </c>
      <c r="C388" s="17" t="str">
        <f t="shared" si="31"/>
        <v/>
      </c>
      <c r="D388" s="18" t="str">
        <f t="shared" si="32"/>
        <v/>
      </c>
      <c r="E388" s="18" t="str">
        <f t="shared" si="33"/>
        <v/>
      </c>
      <c r="F388" s="18" t="str">
        <f t="shared" si="34"/>
        <v/>
      </c>
      <c r="G388" s="18" t="str">
        <f t="shared" si="35"/>
        <v/>
      </c>
    </row>
    <row r="389" spans="2:7" x14ac:dyDescent="0.25">
      <c r="B389" s="16" t="str">
        <f t="shared" si="30"/>
        <v/>
      </c>
      <c r="C389" s="17" t="str">
        <f t="shared" si="31"/>
        <v/>
      </c>
      <c r="D389" s="18" t="str">
        <f t="shared" si="32"/>
        <v/>
      </c>
      <c r="E389" s="18" t="str">
        <f t="shared" si="33"/>
        <v/>
      </c>
      <c r="F389" s="18" t="str">
        <f t="shared" si="34"/>
        <v/>
      </c>
      <c r="G389" s="18" t="str">
        <f t="shared" si="35"/>
        <v/>
      </c>
    </row>
    <row r="390" spans="2:7" x14ac:dyDescent="0.25">
      <c r="B390" s="16" t="str">
        <f t="shared" si="30"/>
        <v/>
      </c>
      <c r="C390" s="17" t="str">
        <f t="shared" si="31"/>
        <v/>
      </c>
      <c r="D390" s="18" t="str">
        <f t="shared" si="32"/>
        <v/>
      </c>
      <c r="E390" s="18" t="str">
        <f t="shared" si="33"/>
        <v/>
      </c>
      <c r="F390" s="18" t="str">
        <f t="shared" si="34"/>
        <v/>
      </c>
      <c r="G390" s="18" t="str">
        <f t="shared" si="35"/>
        <v/>
      </c>
    </row>
    <row r="391" spans="2:7" x14ac:dyDescent="0.25">
      <c r="B391" s="16" t="str">
        <f t="shared" si="30"/>
        <v/>
      </c>
      <c r="C391" s="17" t="str">
        <f t="shared" si="31"/>
        <v/>
      </c>
      <c r="D391" s="18" t="str">
        <f t="shared" si="32"/>
        <v/>
      </c>
      <c r="E391" s="18" t="str">
        <f t="shared" si="33"/>
        <v/>
      </c>
      <c r="F391" s="18" t="str">
        <f t="shared" si="34"/>
        <v/>
      </c>
      <c r="G391" s="18" t="str">
        <f t="shared" si="35"/>
        <v/>
      </c>
    </row>
    <row r="392" spans="2:7" x14ac:dyDescent="0.25">
      <c r="B392" s="16" t="str">
        <f t="shared" si="30"/>
        <v/>
      </c>
      <c r="C392" s="17" t="str">
        <f t="shared" si="31"/>
        <v/>
      </c>
      <c r="D392" s="18" t="str">
        <f t="shared" si="32"/>
        <v/>
      </c>
      <c r="E392" s="18" t="str">
        <f t="shared" si="33"/>
        <v/>
      </c>
      <c r="F392" s="18" t="str">
        <f t="shared" si="34"/>
        <v/>
      </c>
      <c r="G392" s="18" t="str">
        <f t="shared" si="35"/>
        <v/>
      </c>
    </row>
    <row r="393" spans="2:7" x14ac:dyDescent="0.25">
      <c r="B393" s="16" t="str">
        <f t="shared" si="30"/>
        <v/>
      </c>
      <c r="C393" s="17" t="str">
        <f t="shared" si="31"/>
        <v/>
      </c>
      <c r="D393" s="18" t="str">
        <f t="shared" si="32"/>
        <v/>
      </c>
      <c r="E393" s="18" t="str">
        <f t="shared" si="33"/>
        <v/>
      </c>
      <c r="F393" s="18" t="str">
        <f t="shared" si="34"/>
        <v/>
      </c>
      <c r="G393" s="18" t="str">
        <f t="shared" si="35"/>
        <v/>
      </c>
    </row>
    <row r="394" spans="2:7" x14ac:dyDescent="0.25">
      <c r="B394" s="16" t="str">
        <f t="shared" si="30"/>
        <v/>
      </c>
      <c r="C394" s="17" t="str">
        <f t="shared" si="31"/>
        <v/>
      </c>
      <c r="D394" s="18" t="str">
        <f t="shared" si="32"/>
        <v/>
      </c>
      <c r="E394" s="18" t="str">
        <f t="shared" si="33"/>
        <v/>
      </c>
      <c r="F394" s="18" t="str">
        <f t="shared" si="34"/>
        <v/>
      </c>
      <c r="G394" s="18" t="str">
        <f t="shared" si="35"/>
        <v/>
      </c>
    </row>
    <row r="395" spans="2:7" x14ac:dyDescent="0.25">
      <c r="B395" s="16" t="str">
        <f t="shared" si="30"/>
        <v/>
      </c>
      <c r="C395" s="17" t="str">
        <f t="shared" si="31"/>
        <v/>
      </c>
      <c r="D395" s="18" t="str">
        <f t="shared" si="32"/>
        <v/>
      </c>
      <c r="E395" s="18" t="str">
        <f t="shared" si="33"/>
        <v/>
      </c>
      <c r="F395" s="18" t="str">
        <f t="shared" si="34"/>
        <v/>
      </c>
      <c r="G395" s="18" t="str">
        <f t="shared" si="35"/>
        <v/>
      </c>
    </row>
    <row r="396" spans="2:7" x14ac:dyDescent="0.25">
      <c r="B396" s="16" t="str">
        <f t="shared" si="30"/>
        <v/>
      </c>
      <c r="C396" s="17" t="str">
        <f t="shared" si="31"/>
        <v/>
      </c>
      <c r="D396" s="18" t="str">
        <f t="shared" si="32"/>
        <v/>
      </c>
      <c r="E396" s="18" t="str">
        <f t="shared" si="33"/>
        <v/>
      </c>
      <c r="F396" s="18" t="str">
        <f t="shared" si="34"/>
        <v/>
      </c>
      <c r="G396" s="18" t="str">
        <f t="shared" si="35"/>
        <v/>
      </c>
    </row>
    <row r="397" spans="2:7" x14ac:dyDescent="0.25">
      <c r="B397" s="16" t="str">
        <f t="shared" si="30"/>
        <v/>
      </c>
      <c r="C397" s="17" t="str">
        <f t="shared" si="31"/>
        <v/>
      </c>
      <c r="D397" s="18" t="str">
        <f t="shared" si="32"/>
        <v/>
      </c>
      <c r="E397" s="18" t="str">
        <f t="shared" si="33"/>
        <v/>
      </c>
      <c r="F397" s="18" t="str">
        <f t="shared" si="34"/>
        <v/>
      </c>
      <c r="G397" s="18" t="str">
        <f t="shared" si="35"/>
        <v/>
      </c>
    </row>
    <row r="398" spans="2:7" x14ac:dyDescent="0.25">
      <c r="B398" s="16" t="str">
        <f t="shared" si="30"/>
        <v/>
      </c>
      <c r="C398" s="17" t="str">
        <f t="shared" si="31"/>
        <v/>
      </c>
      <c r="D398" s="18" t="str">
        <f t="shared" si="32"/>
        <v/>
      </c>
      <c r="E398" s="18" t="str">
        <f t="shared" si="33"/>
        <v/>
      </c>
      <c r="F398" s="18" t="str">
        <f t="shared" si="34"/>
        <v/>
      </c>
      <c r="G398" s="18" t="str">
        <f t="shared" si="35"/>
        <v/>
      </c>
    </row>
    <row r="399" spans="2:7" x14ac:dyDescent="0.25">
      <c r="B399" s="16" t="str">
        <f t="shared" si="30"/>
        <v/>
      </c>
      <c r="C399" s="17" t="str">
        <f t="shared" si="31"/>
        <v/>
      </c>
      <c r="D399" s="18" t="str">
        <f t="shared" si="32"/>
        <v/>
      </c>
      <c r="E399" s="18" t="str">
        <f t="shared" si="33"/>
        <v/>
      </c>
      <c r="F399" s="18" t="str">
        <f t="shared" si="34"/>
        <v/>
      </c>
      <c r="G399" s="18" t="str">
        <f t="shared" si="35"/>
        <v/>
      </c>
    </row>
    <row r="400" spans="2:7" x14ac:dyDescent="0.25">
      <c r="B400" s="16" t="str">
        <f t="shared" si="30"/>
        <v/>
      </c>
      <c r="C400" s="17" t="str">
        <f t="shared" si="31"/>
        <v/>
      </c>
      <c r="D400" s="18" t="str">
        <f t="shared" si="32"/>
        <v/>
      </c>
      <c r="E400" s="18" t="str">
        <f t="shared" si="33"/>
        <v/>
      </c>
      <c r="F400" s="18" t="str">
        <f t="shared" si="34"/>
        <v/>
      </c>
      <c r="G400" s="18" t="str">
        <f t="shared" si="35"/>
        <v/>
      </c>
    </row>
    <row r="401" spans="2:7" x14ac:dyDescent="0.25">
      <c r="B401" s="16" t="str">
        <f t="shared" ref="B401:B464" si="36">IF(ROW()-16&lt;=$C$9*12,ROW()-16,"")</f>
        <v/>
      </c>
      <c r="C401" s="17" t="str">
        <f t="shared" ref="C401:C464" si="37">IF(B401="","",EOMONTH($C$11,B401))</f>
        <v/>
      </c>
      <c r="D401" s="18" t="str">
        <f t="shared" ref="D401:D464" si="38">IF(B401="","",MIN($C$6,G400+E401))</f>
        <v/>
      </c>
      <c r="E401" s="18" t="str">
        <f t="shared" ref="E401:E464" si="39">IF(B401="","",G400*($C$10/12))</f>
        <v/>
      </c>
      <c r="F401" s="18" t="str">
        <f t="shared" ref="F401:F464" si="40">IF(B401="","",D401-E401)</f>
        <v/>
      </c>
      <c r="G401" s="18" t="str">
        <f t="shared" ref="G401:G464" si="41">IF(B401="","",MAX(0,G400-F401))</f>
        <v/>
      </c>
    </row>
    <row r="402" spans="2:7" x14ac:dyDescent="0.25">
      <c r="B402" s="16" t="str">
        <f t="shared" si="36"/>
        <v/>
      </c>
      <c r="C402" s="17" t="str">
        <f t="shared" si="37"/>
        <v/>
      </c>
      <c r="D402" s="18" t="str">
        <f t="shared" si="38"/>
        <v/>
      </c>
      <c r="E402" s="18" t="str">
        <f t="shared" si="39"/>
        <v/>
      </c>
      <c r="F402" s="18" t="str">
        <f t="shared" si="40"/>
        <v/>
      </c>
      <c r="G402" s="18" t="str">
        <f t="shared" si="41"/>
        <v/>
      </c>
    </row>
    <row r="403" spans="2:7" x14ac:dyDescent="0.25">
      <c r="B403" s="16" t="str">
        <f t="shared" si="36"/>
        <v/>
      </c>
      <c r="C403" s="17" t="str">
        <f t="shared" si="37"/>
        <v/>
      </c>
      <c r="D403" s="18" t="str">
        <f t="shared" si="38"/>
        <v/>
      </c>
      <c r="E403" s="18" t="str">
        <f t="shared" si="39"/>
        <v/>
      </c>
      <c r="F403" s="18" t="str">
        <f t="shared" si="40"/>
        <v/>
      </c>
      <c r="G403" s="18" t="str">
        <f t="shared" si="41"/>
        <v/>
      </c>
    </row>
    <row r="404" spans="2:7" x14ac:dyDescent="0.25">
      <c r="B404" s="16" t="str">
        <f t="shared" si="36"/>
        <v/>
      </c>
      <c r="C404" s="17" t="str">
        <f t="shared" si="37"/>
        <v/>
      </c>
      <c r="D404" s="18" t="str">
        <f t="shared" si="38"/>
        <v/>
      </c>
      <c r="E404" s="18" t="str">
        <f t="shared" si="39"/>
        <v/>
      </c>
      <c r="F404" s="18" t="str">
        <f t="shared" si="40"/>
        <v/>
      </c>
      <c r="G404" s="18" t="str">
        <f t="shared" si="41"/>
        <v/>
      </c>
    </row>
    <row r="405" spans="2:7" x14ac:dyDescent="0.25">
      <c r="B405" s="16" t="str">
        <f t="shared" si="36"/>
        <v/>
      </c>
      <c r="C405" s="17" t="str">
        <f t="shared" si="37"/>
        <v/>
      </c>
      <c r="D405" s="18" t="str">
        <f t="shared" si="38"/>
        <v/>
      </c>
      <c r="E405" s="18" t="str">
        <f t="shared" si="39"/>
        <v/>
      </c>
      <c r="F405" s="18" t="str">
        <f t="shared" si="40"/>
        <v/>
      </c>
      <c r="G405" s="18" t="str">
        <f t="shared" si="41"/>
        <v/>
      </c>
    </row>
    <row r="406" spans="2:7" x14ac:dyDescent="0.25">
      <c r="B406" s="16" t="str">
        <f t="shared" si="36"/>
        <v/>
      </c>
      <c r="C406" s="17" t="str">
        <f t="shared" si="37"/>
        <v/>
      </c>
      <c r="D406" s="18" t="str">
        <f t="shared" si="38"/>
        <v/>
      </c>
      <c r="E406" s="18" t="str">
        <f t="shared" si="39"/>
        <v/>
      </c>
      <c r="F406" s="18" t="str">
        <f t="shared" si="40"/>
        <v/>
      </c>
      <c r="G406" s="18" t="str">
        <f t="shared" si="41"/>
        <v/>
      </c>
    </row>
    <row r="407" spans="2:7" x14ac:dyDescent="0.25">
      <c r="B407" s="16" t="str">
        <f t="shared" si="36"/>
        <v/>
      </c>
      <c r="C407" s="17" t="str">
        <f t="shared" si="37"/>
        <v/>
      </c>
      <c r="D407" s="18" t="str">
        <f t="shared" si="38"/>
        <v/>
      </c>
      <c r="E407" s="18" t="str">
        <f t="shared" si="39"/>
        <v/>
      </c>
      <c r="F407" s="18" t="str">
        <f t="shared" si="40"/>
        <v/>
      </c>
      <c r="G407" s="18" t="str">
        <f t="shared" si="41"/>
        <v/>
      </c>
    </row>
    <row r="408" spans="2:7" x14ac:dyDescent="0.25">
      <c r="B408" s="16" t="str">
        <f t="shared" si="36"/>
        <v/>
      </c>
      <c r="C408" s="17" t="str">
        <f t="shared" si="37"/>
        <v/>
      </c>
      <c r="D408" s="18" t="str">
        <f t="shared" si="38"/>
        <v/>
      </c>
      <c r="E408" s="18" t="str">
        <f t="shared" si="39"/>
        <v/>
      </c>
      <c r="F408" s="18" t="str">
        <f t="shared" si="40"/>
        <v/>
      </c>
      <c r="G408" s="18" t="str">
        <f t="shared" si="41"/>
        <v/>
      </c>
    </row>
    <row r="409" spans="2:7" x14ac:dyDescent="0.25">
      <c r="B409" s="16" t="str">
        <f t="shared" si="36"/>
        <v/>
      </c>
      <c r="C409" s="17" t="str">
        <f t="shared" si="37"/>
        <v/>
      </c>
      <c r="D409" s="18" t="str">
        <f t="shared" si="38"/>
        <v/>
      </c>
      <c r="E409" s="18" t="str">
        <f t="shared" si="39"/>
        <v/>
      </c>
      <c r="F409" s="18" t="str">
        <f t="shared" si="40"/>
        <v/>
      </c>
      <c r="G409" s="18" t="str">
        <f t="shared" si="41"/>
        <v/>
      </c>
    </row>
    <row r="410" spans="2:7" x14ac:dyDescent="0.25">
      <c r="B410" s="16" t="str">
        <f t="shared" si="36"/>
        <v/>
      </c>
      <c r="C410" s="17" t="str">
        <f t="shared" si="37"/>
        <v/>
      </c>
      <c r="D410" s="18" t="str">
        <f t="shared" si="38"/>
        <v/>
      </c>
      <c r="E410" s="18" t="str">
        <f t="shared" si="39"/>
        <v/>
      </c>
      <c r="F410" s="18" t="str">
        <f t="shared" si="40"/>
        <v/>
      </c>
      <c r="G410" s="18" t="str">
        <f t="shared" si="41"/>
        <v/>
      </c>
    </row>
    <row r="411" spans="2:7" x14ac:dyDescent="0.25">
      <c r="B411" s="16" t="str">
        <f t="shared" si="36"/>
        <v/>
      </c>
      <c r="C411" s="17" t="str">
        <f t="shared" si="37"/>
        <v/>
      </c>
      <c r="D411" s="18" t="str">
        <f t="shared" si="38"/>
        <v/>
      </c>
      <c r="E411" s="18" t="str">
        <f t="shared" si="39"/>
        <v/>
      </c>
      <c r="F411" s="18" t="str">
        <f t="shared" si="40"/>
        <v/>
      </c>
      <c r="G411" s="18" t="str">
        <f t="shared" si="41"/>
        <v/>
      </c>
    </row>
    <row r="412" spans="2:7" x14ac:dyDescent="0.25">
      <c r="B412" s="16" t="str">
        <f t="shared" si="36"/>
        <v/>
      </c>
      <c r="C412" s="17" t="str">
        <f t="shared" si="37"/>
        <v/>
      </c>
      <c r="D412" s="18" t="str">
        <f t="shared" si="38"/>
        <v/>
      </c>
      <c r="E412" s="18" t="str">
        <f t="shared" si="39"/>
        <v/>
      </c>
      <c r="F412" s="18" t="str">
        <f t="shared" si="40"/>
        <v/>
      </c>
      <c r="G412" s="18" t="str">
        <f t="shared" si="41"/>
        <v/>
      </c>
    </row>
    <row r="413" spans="2:7" x14ac:dyDescent="0.25">
      <c r="B413" s="16" t="str">
        <f t="shared" si="36"/>
        <v/>
      </c>
      <c r="C413" s="17" t="str">
        <f t="shared" si="37"/>
        <v/>
      </c>
      <c r="D413" s="18" t="str">
        <f t="shared" si="38"/>
        <v/>
      </c>
      <c r="E413" s="18" t="str">
        <f t="shared" si="39"/>
        <v/>
      </c>
      <c r="F413" s="18" t="str">
        <f t="shared" si="40"/>
        <v/>
      </c>
      <c r="G413" s="18" t="str">
        <f t="shared" si="41"/>
        <v/>
      </c>
    </row>
    <row r="414" spans="2:7" x14ac:dyDescent="0.25">
      <c r="B414" s="16" t="str">
        <f t="shared" si="36"/>
        <v/>
      </c>
      <c r="C414" s="17" t="str">
        <f t="shared" si="37"/>
        <v/>
      </c>
      <c r="D414" s="18" t="str">
        <f t="shared" si="38"/>
        <v/>
      </c>
      <c r="E414" s="18" t="str">
        <f t="shared" si="39"/>
        <v/>
      </c>
      <c r="F414" s="18" t="str">
        <f t="shared" si="40"/>
        <v/>
      </c>
      <c r="G414" s="18" t="str">
        <f t="shared" si="41"/>
        <v/>
      </c>
    </row>
    <row r="415" spans="2:7" x14ac:dyDescent="0.25">
      <c r="B415" s="16" t="str">
        <f t="shared" si="36"/>
        <v/>
      </c>
      <c r="C415" s="17" t="str">
        <f t="shared" si="37"/>
        <v/>
      </c>
      <c r="D415" s="18" t="str">
        <f t="shared" si="38"/>
        <v/>
      </c>
      <c r="E415" s="18" t="str">
        <f t="shared" si="39"/>
        <v/>
      </c>
      <c r="F415" s="18" t="str">
        <f t="shared" si="40"/>
        <v/>
      </c>
      <c r="G415" s="18" t="str">
        <f t="shared" si="41"/>
        <v/>
      </c>
    </row>
    <row r="416" spans="2:7" x14ac:dyDescent="0.25">
      <c r="B416" s="16" t="str">
        <f t="shared" si="36"/>
        <v/>
      </c>
      <c r="C416" s="17" t="str">
        <f t="shared" si="37"/>
        <v/>
      </c>
      <c r="D416" s="18" t="str">
        <f t="shared" si="38"/>
        <v/>
      </c>
      <c r="E416" s="18" t="str">
        <f t="shared" si="39"/>
        <v/>
      </c>
      <c r="F416" s="18" t="str">
        <f t="shared" si="40"/>
        <v/>
      </c>
      <c r="G416" s="18" t="str">
        <f t="shared" si="41"/>
        <v/>
      </c>
    </row>
    <row r="417" spans="2:7" x14ac:dyDescent="0.25">
      <c r="B417" s="16" t="str">
        <f t="shared" si="36"/>
        <v/>
      </c>
      <c r="C417" s="17" t="str">
        <f t="shared" si="37"/>
        <v/>
      </c>
      <c r="D417" s="18" t="str">
        <f t="shared" si="38"/>
        <v/>
      </c>
      <c r="E417" s="18" t="str">
        <f t="shared" si="39"/>
        <v/>
      </c>
      <c r="F417" s="18" t="str">
        <f t="shared" si="40"/>
        <v/>
      </c>
      <c r="G417" s="18" t="str">
        <f t="shared" si="41"/>
        <v/>
      </c>
    </row>
    <row r="418" spans="2:7" x14ac:dyDescent="0.25">
      <c r="B418" s="16" t="str">
        <f t="shared" si="36"/>
        <v/>
      </c>
      <c r="C418" s="17" t="str">
        <f t="shared" si="37"/>
        <v/>
      </c>
      <c r="D418" s="18" t="str">
        <f t="shared" si="38"/>
        <v/>
      </c>
      <c r="E418" s="18" t="str">
        <f t="shared" si="39"/>
        <v/>
      </c>
      <c r="F418" s="18" t="str">
        <f t="shared" si="40"/>
        <v/>
      </c>
      <c r="G418" s="18" t="str">
        <f t="shared" si="41"/>
        <v/>
      </c>
    </row>
    <row r="419" spans="2:7" x14ac:dyDescent="0.25">
      <c r="B419" s="16" t="str">
        <f t="shared" si="36"/>
        <v/>
      </c>
      <c r="C419" s="17" t="str">
        <f t="shared" si="37"/>
        <v/>
      </c>
      <c r="D419" s="18" t="str">
        <f t="shared" si="38"/>
        <v/>
      </c>
      <c r="E419" s="18" t="str">
        <f t="shared" si="39"/>
        <v/>
      </c>
      <c r="F419" s="18" t="str">
        <f t="shared" si="40"/>
        <v/>
      </c>
      <c r="G419" s="18" t="str">
        <f t="shared" si="41"/>
        <v/>
      </c>
    </row>
    <row r="420" spans="2:7" x14ac:dyDescent="0.25">
      <c r="B420" s="16" t="str">
        <f t="shared" si="36"/>
        <v/>
      </c>
      <c r="C420" s="17" t="str">
        <f t="shared" si="37"/>
        <v/>
      </c>
      <c r="D420" s="18" t="str">
        <f t="shared" si="38"/>
        <v/>
      </c>
      <c r="E420" s="18" t="str">
        <f t="shared" si="39"/>
        <v/>
      </c>
      <c r="F420" s="18" t="str">
        <f t="shared" si="40"/>
        <v/>
      </c>
      <c r="G420" s="18" t="str">
        <f t="shared" si="41"/>
        <v/>
      </c>
    </row>
    <row r="421" spans="2:7" x14ac:dyDescent="0.25">
      <c r="B421" s="16" t="str">
        <f t="shared" si="36"/>
        <v/>
      </c>
      <c r="C421" s="17" t="str">
        <f t="shared" si="37"/>
        <v/>
      </c>
      <c r="D421" s="18" t="str">
        <f t="shared" si="38"/>
        <v/>
      </c>
      <c r="E421" s="18" t="str">
        <f t="shared" si="39"/>
        <v/>
      </c>
      <c r="F421" s="18" t="str">
        <f t="shared" si="40"/>
        <v/>
      </c>
      <c r="G421" s="18" t="str">
        <f t="shared" si="41"/>
        <v/>
      </c>
    </row>
    <row r="422" spans="2:7" x14ac:dyDescent="0.25">
      <c r="B422" s="16" t="str">
        <f t="shared" si="36"/>
        <v/>
      </c>
      <c r="C422" s="17" t="str">
        <f t="shared" si="37"/>
        <v/>
      </c>
      <c r="D422" s="18" t="str">
        <f t="shared" si="38"/>
        <v/>
      </c>
      <c r="E422" s="18" t="str">
        <f t="shared" si="39"/>
        <v/>
      </c>
      <c r="F422" s="18" t="str">
        <f t="shared" si="40"/>
        <v/>
      </c>
      <c r="G422" s="18" t="str">
        <f t="shared" si="41"/>
        <v/>
      </c>
    </row>
    <row r="423" spans="2:7" x14ac:dyDescent="0.25">
      <c r="B423" s="16" t="str">
        <f t="shared" si="36"/>
        <v/>
      </c>
      <c r="C423" s="17" t="str">
        <f t="shared" si="37"/>
        <v/>
      </c>
      <c r="D423" s="18" t="str">
        <f t="shared" si="38"/>
        <v/>
      </c>
      <c r="E423" s="18" t="str">
        <f t="shared" si="39"/>
        <v/>
      </c>
      <c r="F423" s="18" t="str">
        <f t="shared" si="40"/>
        <v/>
      </c>
      <c r="G423" s="18" t="str">
        <f t="shared" si="41"/>
        <v/>
      </c>
    </row>
    <row r="424" spans="2:7" x14ac:dyDescent="0.25">
      <c r="B424" s="16" t="str">
        <f t="shared" si="36"/>
        <v/>
      </c>
      <c r="C424" s="17" t="str">
        <f t="shared" si="37"/>
        <v/>
      </c>
      <c r="D424" s="18" t="str">
        <f t="shared" si="38"/>
        <v/>
      </c>
      <c r="E424" s="18" t="str">
        <f t="shared" si="39"/>
        <v/>
      </c>
      <c r="F424" s="18" t="str">
        <f t="shared" si="40"/>
        <v/>
      </c>
      <c r="G424" s="18" t="str">
        <f t="shared" si="41"/>
        <v/>
      </c>
    </row>
    <row r="425" spans="2:7" x14ac:dyDescent="0.25">
      <c r="B425" s="16" t="str">
        <f t="shared" si="36"/>
        <v/>
      </c>
      <c r="C425" s="17" t="str">
        <f t="shared" si="37"/>
        <v/>
      </c>
      <c r="D425" s="18" t="str">
        <f t="shared" si="38"/>
        <v/>
      </c>
      <c r="E425" s="18" t="str">
        <f t="shared" si="39"/>
        <v/>
      </c>
      <c r="F425" s="18" t="str">
        <f t="shared" si="40"/>
        <v/>
      </c>
      <c r="G425" s="18" t="str">
        <f t="shared" si="41"/>
        <v/>
      </c>
    </row>
    <row r="426" spans="2:7" x14ac:dyDescent="0.25">
      <c r="B426" s="16" t="str">
        <f t="shared" si="36"/>
        <v/>
      </c>
      <c r="C426" s="17" t="str">
        <f t="shared" si="37"/>
        <v/>
      </c>
      <c r="D426" s="18" t="str">
        <f t="shared" si="38"/>
        <v/>
      </c>
      <c r="E426" s="18" t="str">
        <f t="shared" si="39"/>
        <v/>
      </c>
      <c r="F426" s="18" t="str">
        <f t="shared" si="40"/>
        <v/>
      </c>
      <c r="G426" s="18" t="str">
        <f t="shared" si="41"/>
        <v/>
      </c>
    </row>
    <row r="427" spans="2:7" x14ac:dyDescent="0.25">
      <c r="B427" s="16" t="str">
        <f t="shared" si="36"/>
        <v/>
      </c>
      <c r="C427" s="17" t="str">
        <f t="shared" si="37"/>
        <v/>
      </c>
      <c r="D427" s="18" t="str">
        <f t="shared" si="38"/>
        <v/>
      </c>
      <c r="E427" s="18" t="str">
        <f t="shared" si="39"/>
        <v/>
      </c>
      <c r="F427" s="18" t="str">
        <f t="shared" si="40"/>
        <v/>
      </c>
      <c r="G427" s="18" t="str">
        <f t="shared" si="41"/>
        <v/>
      </c>
    </row>
    <row r="428" spans="2:7" x14ac:dyDescent="0.25">
      <c r="B428" s="16" t="str">
        <f t="shared" si="36"/>
        <v/>
      </c>
      <c r="C428" s="17" t="str">
        <f t="shared" si="37"/>
        <v/>
      </c>
      <c r="D428" s="18" t="str">
        <f t="shared" si="38"/>
        <v/>
      </c>
      <c r="E428" s="18" t="str">
        <f t="shared" si="39"/>
        <v/>
      </c>
      <c r="F428" s="18" t="str">
        <f t="shared" si="40"/>
        <v/>
      </c>
      <c r="G428" s="18" t="str">
        <f t="shared" si="41"/>
        <v/>
      </c>
    </row>
    <row r="429" spans="2:7" x14ac:dyDescent="0.25">
      <c r="B429" s="16" t="str">
        <f t="shared" si="36"/>
        <v/>
      </c>
      <c r="C429" s="17" t="str">
        <f t="shared" si="37"/>
        <v/>
      </c>
      <c r="D429" s="18" t="str">
        <f t="shared" si="38"/>
        <v/>
      </c>
      <c r="E429" s="18" t="str">
        <f t="shared" si="39"/>
        <v/>
      </c>
      <c r="F429" s="18" t="str">
        <f t="shared" si="40"/>
        <v/>
      </c>
      <c r="G429" s="18" t="str">
        <f t="shared" si="41"/>
        <v/>
      </c>
    </row>
    <row r="430" spans="2:7" x14ac:dyDescent="0.25">
      <c r="B430" s="16" t="str">
        <f t="shared" si="36"/>
        <v/>
      </c>
      <c r="C430" s="17" t="str">
        <f t="shared" si="37"/>
        <v/>
      </c>
      <c r="D430" s="18" t="str">
        <f t="shared" si="38"/>
        <v/>
      </c>
      <c r="E430" s="18" t="str">
        <f t="shared" si="39"/>
        <v/>
      </c>
      <c r="F430" s="18" t="str">
        <f t="shared" si="40"/>
        <v/>
      </c>
      <c r="G430" s="18" t="str">
        <f t="shared" si="41"/>
        <v/>
      </c>
    </row>
    <row r="431" spans="2:7" x14ac:dyDescent="0.25">
      <c r="B431" s="16" t="str">
        <f t="shared" si="36"/>
        <v/>
      </c>
      <c r="C431" s="17" t="str">
        <f t="shared" si="37"/>
        <v/>
      </c>
      <c r="D431" s="18" t="str">
        <f t="shared" si="38"/>
        <v/>
      </c>
      <c r="E431" s="18" t="str">
        <f t="shared" si="39"/>
        <v/>
      </c>
      <c r="F431" s="18" t="str">
        <f t="shared" si="40"/>
        <v/>
      </c>
      <c r="G431" s="18" t="str">
        <f t="shared" si="41"/>
        <v/>
      </c>
    </row>
    <row r="432" spans="2:7" x14ac:dyDescent="0.25">
      <c r="B432" s="16" t="str">
        <f t="shared" si="36"/>
        <v/>
      </c>
      <c r="C432" s="17" t="str">
        <f t="shared" si="37"/>
        <v/>
      </c>
      <c r="D432" s="18" t="str">
        <f t="shared" si="38"/>
        <v/>
      </c>
      <c r="E432" s="18" t="str">
        <f t="shared" si="39"/>
        <v/>
      </c>
      <c r="F432" s="18" t="str">
        <f t="shared" si="40"/>
        <v/>
      </c>
      <c r="G432" s="18" t="str">
        <f t="shared" si="41"/>
        <v/>
      </c>
    </row>
    <row r="433" spans="2:7" x14ac:dyDescent="0.25">
      <c r="B433" s="16" t="str">
        <f t="shared" si="36"/>
        <v/>
      </c>
      <c r="C433" s="17" t="str">
        <f t="shared" si="37"/>
        <v/>
      </c>
      <c r="D433" s="18" t="str">
        <f t="shared" si="38"/>
        <v/>
      </c>
      <c r="E433" s="18" t="str">
        <f t="shared" si="39"/>
        <v/>
      </c>
      <c r="F433" s="18" t="str">
        <f t="shared" si="40"/>
        <v/>
      </c>
      <c r="G433" s="18" t="str">
        <f t="shared" si="41"/>
        <v/>
      </c>
    </row>
    <row r="434" spans="2:7" x14ac:dyDescent="0.25">
      <c r="B434" s="16" t="str">
        <f t="shared" si="36"/>
        <v/>
      </c>
      <c r="C434" s="17" t="str">
        <f t="shared" si="37"/>
        <v/>
      </c>
      <c r="D434" s="18" t="str">
        <f t="shared" si="38"/>
        <v/>
      </c>
      <c r="E434" s="18" t="str">
        <f t="shared" si="39"/>
        <v/>
      </c>
      <c r="F434" s="18" t="str">
        <f t="shared" si="40"/>
        <v/>
      </c>
      <c r="G434" s="18" t="str">
        <f t="shared" si="41"/>
        <v/>
      </c>
    </row>
    <row r="435" spans="2:7" x14ac:dyDescent="0.25">
      <c r="B435" s="16" t="str">
        <f t="shared" si="36"/>
        <v/>
      </c>
      <c r="C435" s="17" t="str">
        <f t="shared" si="37"/>
        <v/>
      </c>
      <c r="D435" s="18" t="str">
        <f t="shared" si="38"/>
        <v/>
      </c>
      <c r="E435" s="18" t="str">
        <f t="shared" si="39"/>
        <v/>
      </c>
      <c r="F435" s="18" t="str">
        <f t="shared" si="40"/>
        <v/>
      </c>
      <c r="G435" s="18" t="str">
        <f t="shared" si="41"/>
        <v/>
      </c>
    </row>
    <row r="436" spans="2:7" x14ac:dyDescent="0.25">
      <c r="B436" s="16" t="str">
        <f t="shared" si="36"/>
        <v/>
      </c>
      <c r="C436" s="17" t="str">
        <f t="shared" si="37"/>
        <v/>
      </c>
      <c r="D436" s="18" t="str">
        <f t="shared" si="38"/>
        <v/>
      </c>
      <c r="E436" s="18" t="str">
        <f t="shared" si="39"/>
        <v/>
      </c>
      <c r="F436" s="18" t="str">
        <f t="shared" si="40"/>
        <v/>
      </c>
      <c r="G436" s="18" t="str">
        <f t="shared" si="41"/>
        <v/>
      </c>
    </row>
    <row r="437" spans="2:7" x14ac:dyDescent="0.25">
      <c r="B437" s="16" t="str">
        <f t="shared" si="36"/>
        <v/>
      </c>
      <c r="C437" s="17" t="str">
        <f t="shared" si="37"/>
        <v/>
      </c>
      <c r="D437" s="18" t="str">
        <f t="shared" si="38"/>
        <v/>
      </c>
      <c r="E437" s="18" t="str">
        <f t="shared" si="39"/>
        <v/>
      </c>
      <c r="F437" s="18" t="str">
        <f t="shared" si="40"/>
        <v/>
      </c>
      <c r="G437" s="18" t="str">
        <f t="shared" si="41"/>
        <v/>
      </c>
    </row>
    <row r="438" spans="2:7" x14ac:dyDescent="0.25">
      <c r="B438" s="16" t="str">
        <f t="shared" si="36"/>
        <v/>
      </c>
      <c r="C438" s="17" t="str">
        <f t="shared" si="37"/>
        <v/>
      </c>
      <c r="D438" s="18" t="str">
        <f t="shared" si="38"/>
        <v/>
      </c>
      <c r="E438" s="18" t="str">
        <f t="shared" si="39"/>
        <v/>
      </c>
      <c r="F438" s="18" t="str">
        <f t="shared" si="40"/>
        <v/>
      </c>
      <c r="G438" s="18" t="str">
        <f t="shared" si="41"/>
        <v/>
      </c>
    </row>
    <row r="439" spans="2:7" x14ac:dyDescent="0.25">
      <c r="B439" s="16" t="str">
        <f t="shared" si="36"/>
        <v/>
      </c>
      <c r="C439" s="17" t="str">
        <f t="shared" si="37"/>
        <v/>
      </c>
      <c r="D439" s="18" t="str">
        <f t="shared" si="38"/>
        <v/>
      </c>
      <c r="E439" s="18" t="str">
        <f t="shared" si="39"/>
        <v/>
      </c>
      <c r="F439" s="18" t="str">
        <f t="shared" si="40"/>
        <v/>
      </c>
      <c r="G439" s="18" t="str">
        <f t="shared" si="41"/>
        <v/>
      </c>
    </row>
    <row r="440" spans="2:7" x14ac:dyDescent="0.25">
      <c r="B440" s="16" t="str">
        <f t="shared" si="36"/>
        <v/>
      </c>
      <c r="C440" s="17" t="str">
        <f t="shared" si="37"/>
        <v/>
      </c>
      <c r="D440" s="18" t="str">
        <f t="shared" si="38"/>
        <v/>
      </c>
      <c r="E440" s="18" t="str">
        <f t="shared" si="39"/>
        <v/>
      </c>
      <c r="F440" s="18" t="str">
        <f t="shared" si="40"/>
        <v/>
      </c>
      <c r="G440" s="18" t="str">
        <f t="shared" si="41"/>
        <v/>
      </c>
    </row>
    <row r="441" spans="2:7" x14ac:dyDescent="0.25">
      <c r="B441" s="16" t="str">
        <f t="shared" si="36"/>
        <v/>
      </c>
      <c r="C441" s="17" t="str">
        <f t="shared" si="37"/>
        <v/>
      </c>
      <c r="D441" s="18" t="str">
        <f t="shared" si="38"/>
        <v/>
      </c>
      <c r="E441" s="18" t="str">
        <f t="shared" si="39"/>
        <v/>
      </c>
      <c r="F441" s="18" t="str">
        <f t="shared" si="40"/>
        <v/>
      </c>
      <c r="G441" s="18" t="str">
        <f t="shared" si="41"/>
        <v/>
      </c>
    </row>
    <row r="442" spans="2:7" x14ac:dyDescent="0.25">
      <c r="B442" s="16" t="str">
        <f t="shared" si="36"/>
        <v/>
      </c>
      <c r="C442" s="17" t="str">
        <f t="shared" si="37"/>
        <v/>
      </c>
      <c r="D442" s="18" t="str">
        <f t="shared" si="38"/>
        <v/>
      </c>
      <c r="E442" s="18" t="str">
        <f t="shared" si="39"/>
        <v/>
      </c>
      <c r="F442" s="18" t="str">
        <f t="shared" si="40"/>
        <v/>
      </c>
      <c r="G442" s="18" t="str">
        <f t="shared" si="41"/>
        <v/>
      </c>
    </row>
    <row r="443" spans="2:7" x14ac:dyDescent="0.25">
      <c r="B443" s="16" t="str">
        <f t="shared" si="36"/>
        <v/>
      </c>
      <c r="C443" s="17" t="str">
        <f t="shared" si="37"/>
        <v/>
      </c>
      <c r="D443" s="18" t="str">
        <f t="shared" si="38"/>
        <v/>
      </c>
      <c r="E443" s="18" t="str">
        <f t="shared" si="39"/>
        <v/>
      </c>
      <c r="F443" s="18" t="str">
        <f t="shared" si="40"/>
        <v/>
      </c>
      <c r="G443" s="18" t="str">
        <f t="shared" si="41"/>
        <v/>
      </c>
    </row>
    <row r="444" spans="2:7" x14ac:dyDescent="0.25">
      <c r="B444" s="16" t="str">
        <f t="shared" si="36"/>
        <v/>
      </c>
      <c r="C444" s="17" t="str">
        <f t="shared" si="37"/>
        <v/>
      </c>
      <c r="D444" s="18" t="str">
        <f t="shared" si="38"/>
        <v/>
      </c>
      <c r="E444" s="18" t="str">
        <f t="shared" si="39"/>
        <v/>
      </c>
      <c r="F444" s="18" t="str">
        <f t="shared" si="40"/>
        <v/>
      </c>
      <c r="G444" s="18" t="str">
        <f t="shared" si="41"/>
        <v/>
      </c>
    </row>
    <row r="445" spans="2:7" x14ac:dyDescent="0.25">
      <c r="B445" s="16" t="str">
        <f t="shared" si="36"/>
        <v/>
      </c>
      <c r="C445" s="17" t="str">
        <f t="shared" si="37"/>
        <v/>
      </c>
      <c r="D445" s="18" t="str">
        <f t="shared" si="38"/>
        <v/>
      </c>
      <c r="E445" s="18" t="str">
        <f t="shared" si="39"/>
        <v/>
      </c>
      <c r="F445" s="18" t="str">
        <f t="shared" si="40"/>
        <v/>
      </c>
      <c r="G445" s="18" t="str">
        <f t="shared" si="41"/>
        <v/>
      </c>
    </row>
    <row r="446" spans="2:7" x14ac:dyDescent="0.25">
      <c r="B446" s="16" t="str">
        <f t="shared" si="36"/>
        <v/>
      </c>
      <c r="C446" s="17" t="str">
        <f t="shared" si="37"/>
        <v/>
      </c>
      <c r="D446" s="18" t="str">
        <f t="shared" si="38"/>
        <v/>
      </c>
      <c r="E446" s="18" t="str">
        <f t="shared" si="39"/>
        <v/>
      </c>
      <c r="F446" s="18" t="str">
        <f t="shared" si="40"/>
        <v/>
      </c>
      <c r="G446" s="18" t="str">
        <f t="shared" si="41"/>
        <v/>
      </c>
    </row>
    <row r="447" spans="2:7" x14ac:dyDescent="0.25">
      <c r="B447" s="16" t="str">
        <f t="shared" si="36"/>
        <v/>
      </c>
      <c r="C447" s="17" t="str">
        <f t="shared" si="37"/>
        <v/>
      </c>
      <c r="D447" s="18" t="str">
        <f t="shared" si="38"/>
        <v/>
      </c>
      <c r="E447" s="18" t="str">
        <f t="shared" si="39"/>
        <v/>
      </c>
      <c r="F447" s="18" t="str">
        <f t="shared" si="40"/>
        <v/>
      </c>
      <c r="G447" s="18" t="str">
        <f t="shared" si="41"/>
        <v/>
      </c>
    </row>
    <row r="448" spans="2:7" x14ac:dyDescent="0.25">
      <c r="B448" s="16" t="str">
        <f t="shared" si="36"/>
        <v/>
      </c>
      <c r="C448" s="17" t="str">
        <f t="shared" si="37"/>
        <v/>
      </c>
      <c r="D448" s="18" t="str">
        <f t="shared" si="38"/>
        <v/>
      </c>
      <c r="E448" s="18" t="str">
        <f t="shared" si="39"/>
        <v/>
      </c>
      <c r="F448" s="18" t="str">
        <f t="shared" si="40"/>
        <v/>
      </c>
      <c r="G448" s="18" t="str">
        <f t="shared" si="41"/>
        <v/>
      </c>
    </row>
    <row r="449" spans="2:7" x14ac:dyDescent="0.25">
      <c r="B449" s="16" t="str">
        <f t="shared" si="36"/>
        <v/>
      </c>
      <c r="C449" s="17" t="str">
        <f t="shared" si="37"/>
        <v/>
      </c>
      <c r="D449" s="18" t="str">
        <f t="shared" si="38"/>
        <v/>
      </c>
      <c r="E449" s="18" t="str">
        <f t="shared" si="39"/>
        <v/>
      </c>
      <c r="F449" s="18" t="str">
        <f t="shared" si="40"/>
        <v/>
      </c>
      <c r="G449" s="18" t="str">
        <f t="shared" si="41"/>
        <v/>
      </c>
    </row>
    <row r="450" spans="2:7" x14ac:dyDescent="0.25">
      <c r="B450" s="16" t="str">
        <f t="shared" si="36"/>
        <v/>
      </c>
      <c r="C450" s="17" t="str">
        <f t="shared" si="37"/>
        <v/>
      </c>
      <c r="D450" s="18" t="str">
        <f t="shared" si="38"/>
        <v/>
      </c>
      <c r="E450" s="18" t="str">
        <f t="shared" si="39"/>
        <v/>
      </c>
      <c r="F450" s="18" t="str">
        <f t="shared" si="40"/>
        <v/>
      </c>
      <c r="G450" s="18" t="str">
        <f t="shared" si="41"/>
        <v/>
      </c>
    </row>
    <row r="451" spans="2:7" x14ac:dyDescent="0.25">
      <c r="B451" s="16" t="str">
        <f t="shared" si="36"/>
        <v/>
      </c>
      <c r="C451" s="17" t="str">
        <f t="shared" si="37"/>
        <v/>
      </c>
      <c r="D451" s="18" t="str">
        <f t="shared" si="38"/>
        <v/>
      </c>
      <c r="E451" s="18" t="str">
        <f t="shared" si="39"/>
        <v/>
      </c>
      <c r="F451" s="18" t="str">
        <f t="shared" si="40"/>
        <v/>
      </c>
      <c r="G451" s="18" t="str">
        <f t="shared" si="41"/>
        <v/>
      </c>
    </row>
    <row r="452" spans="2:7" x14ac:dyDescent="0.25">
      <c r="B452" s="16" t="str">
        <f t="shared" si="36"/>
        <v/>
      </c>
      <c r="C452" s="17" t="str">
        <f t="shared" si="37"/>
        <v/>
      </c>
      <c r="D452" s="18" t="str">
        <f t="shared" si="38"/>
        <v/>
      </c>
      <c r="E452" s="18" t="str">
        <f t="shared" si="39"/>
        <v/>
      </c>
      <c r="F452" s="18" t="str">
        <f t="shared" si="40"/>
        <v/>
      </c>
      <c r="G452" s="18" t="str">
        <f t="shared" si="41"/>
        <v/>
      </c>
    </row>
    <row r="453" spans="2:7" x14ac:dyDescent="0.25">
      <c r="B453" s="16" t="str">
        <f t="shared" si="36"/>
        <v/>
      </c>
      <c r="C453" s="17" t="str">
        <f t="shared" si="37"/>
        <v/>
      </c>
      <c r="D453" s="18" t="str">
        <f t="shared" si="38"/>
        <v/>
      </c>
      <c r="E453" s="18" t="str">
        <f t="shared" si="39"/>
        <v/>
      </c>
      <c r="F453" s="18" t="str">
        <f t="shared" si="40"/>
        <v/>
      </c>
      <c r="G453" s="18" t="str">
        <f t="shared" si="41"/>
        <v/>
      </c>
    </row>
    <row r="454" spans="2:7" x14ac:dyDescent="0.25">
      <c r="B454" s="16" t="str">
        <f t="shared" si="36"/>
        <v/>
      </c>
      <c r="C454" s="17" t="str">
        <f t="shared" si="37"/>
        <v/>
      </c>
      <c r="D454" s="18" t="str">
        <f t="shared" si="38"/>
        <v/>
      </c>
      <c r="E454" s="18" t="str">
        <f t="shared" si="39"/>
        <v/>
      </c>
      <c r="F454" s="18" t="str">
        <f t="shared" si="40"/>
        <v/>
      </c>
      <c r="G454" s="18" t="str">
        <f t="shared" si="41"/>
        <v/>
      </c>
    </row>
    <row r="455" spans="2:7" x14ac:dyDescent="0.25">
      <c r="B455" s="16" t="str">
        <f t="shared" si="36"/>
        <v/>
      </c>
      <c r="C455" s="17" t="str">
        <f t="shared" si="37"/>
        <v/>
      </c>
      <c r="D455" s="18" t="str">
        <f t="shared" si="38"/>
        <v/>
      </c>
      <c r="E455" s="18" t="str">
        <f t="shared" si="39"/>
        <v/>
      </c>
      <c r="F455" s="18" t="str">
        <f t="shared" si="40"/>
        <v/>
      </c>
      <c r="G455" s="18" t="str">
        <f t="shared" si="41"/>
        <v/>
      </c>
    </row>
    <row r="456" spans="2:7" x14ac:dyDescent="0.25">
      <c r="B456" s="16" t="str">
        <f t="shared" si="36"/>
        <v/>
      </c>
      <c r="C456" s="17" t="str">
        <f t="shared" si="37"/>
        <v/>
      </c>
      <c r="D456" s="18" t="str">
        <f t="shared" si="38"/>
        <v/>
      </c>
      <c r="E456" s="18" t="str">
        <f t="shared" si="39"/>
        <v/>
      </c>
      <c r="F456" s="18" t="str">
        <f t="shared" si="40"/>
        <v/>
      </c>
      <c r="G456" s="18" t="str">
        <f t="shared" si="41"/>
        <v/>
      </c>
    </row>
    <row r="457" spans="2:7" x14ac:dyDescent="0.25">
      <c r="B457" s="16" t="str">
        <f t="shared" si="36"/>
        <v/>
      </c>
      <c r="C457" s="17" t="str">
        <f t="shared" si="37"/>
        <v/>
      </c>
      <c r="D457" s="18" t="str">
        <f t="shared" si="38"/>
        <v/>
      </c>
      <c r="E457" s="18" t="str">
        <f t="shared" si="39"/>
        <v/>
      </c>
      <c r="F457" s="18" t="str">
        <f t="shared" si="40"/>
        <v/>
      </c>
      <c r="G457" s="18" t="str">
        <f t="shared" si="41"/>
        <v/>
      </c>
    </row>
    <row r="458" spans="2:7" x14ac:dyDescent="0.25">
      <c r="B458" s="16" t="str">
        <f t="shared" si="36"/>
        <v/>
      </c>
      <c r="C458" s="17" t="str">
        <f t="shared" si="37"/>
        <v/>
      </c>
      <c r="D458" s="18" t="str">
        <f t="shared" si="38"/>
        <v/>
      </c>
      <c r="E458" s="18" t="str">
        <f t="shared" si="39"/>
        <v/>
      </c>
      <c r="F458" s="18" t="str">
        <f t="shared" si="40"/>
        <v/>
      </c>
      <c r="G458" s="18" t="str">
        <f t="shared" si="41"/>
        <v/>
      </c>
    </row>
    <row r="459" spans="2:7" x14ac:dyDescent="0.25">
      <c r="B459" s="16" t="str">
        <f t="shared" si="36"/>
        <v/>
      </c>
      <c r="C459" s="17" t="str">
        <f t="shared" si="37"/>
        <v/>
      </c>
      <c r="D459" s="18" t="str">
        <f t="shared" si="38"/>
        <v/>
      </c>
      <c r="E459" s="18" t="str">
        <f t="shared" si="39"/>
        <v/>
      </c>
      <c r="F459" s="18" t="str">
        <f t="shared" si="40"/>
        <v/>
      </c>
      <c r="G459" s="18" t="str">
        <f t="shared" si="41"/>
        <v/>
      </c>
    </row>
    <row r="460" spans="2:7" x14ac:dyDescent="0.25">
      <c r="B460" s="16" t="str">
        <f t="shared" si="36"/>
        <v/>
      </c>
      <c r="C460" s="17" t="str">
        <f t="shared" si="37"/>
        <v/>
      </c>
      <c r="D460" s="18" t="str">
        <f t="shared" si="38"/>
        <v/>
      </c>
      <c r="E460" s="18" t="str">
        <f t="shared" si="39"/>
        <v/>
      </c>
      <c r="F460" s="18" t="str">
        <f t="shared" si="40"/>
        <v/>
      </c>
      <c r="G460" s="18" t="str">
        <f t="shared" si="41"/>
        <v/>
      </c>
    </row>
    <row r="461" spans="2:7" x14ac:dyDescent="0.25">
      <c r="B461" s="16" t="str">
        <f t="shared" si="36"/>
        <v/>
      </c>
      <c r="C461" s="17" t="str">
        <f t="shared" si="37"/>
        <v/>
      </c>
      <c r="D461" s="18" t="str">
        <f t="shared" si="38"/>
        <v/>
      </c>
      <c r="E461" s="18" t="str">
        <f t="shared" si="39"/>
        <v/>
      </c>
      <c r="F461" s="18" t="str">
        <f t="shared" si="40"/>
        <v/>
      </c>
      <c r="G461" s="18" t="str">
        <f t="shared" si="41"/>
        <v/>
      </c>
    </row>
    <row r="462" spans="2:7" x14ac:dyDescent="0.25">
      <c r="B462" s="16" t="str">
        <f t="shared" si="36"/>
        <v/>
      </c>
      <c r="C462" s="17" t="str">
        <f t="shared" si="37"/>
        <v/>
      </c>
      <c r="D462" s="18" t="str">
        <f t="shared" si="38"/>
        <v/>
      </c>
      <c r="E462" s="18" t="str">
        <f t="shared" si="39"/>
        <v/>
      </c>
      <c r="F462" s="18" t="str">
        <f t="shared" si="40"/>
        <v/>
      </c>
      <c r="G462" s="18" t="str">
        <f t="shared" si="41"/>
        <v/>
      </c>
    </row>
    <row r="463" spans="2:7" x14ac:dyDescent="0.25">
      <c r="B463" s="16" t="str">
        <f t="shared" si="36"/>
        <v/>
      </c>
      <c r="C463" s="17" t="str">
        <f t="shared" si="37"/>
        <v/>
      </c>
      <c r="D463" s="18" t="str">
        <f t="shared" si="38"/>
        <v/>
      </c>
      <c r="E463" s="18" t="str">
        <f t="shared" si="39"/>
        <v/>
      </c>
      <c r="F463" s="18" t="str">
        <f t="shared" si="40"/>
        <v/>
      </c>
      <c r="G463" s="18" t="str">
        <f t="shared" si="41"/>
        <v/>
      </c>
    </row>
    <row r="464" spans="2:7" x14ac:dyDescent="0.25">
      <c r="B464" s="16" t="str">
        <f t="shared" si="36"/>
        <v/>
      </c>
      <c r="C464" s="17" t="str">
        <f t="shared" si="37"/>
        <v/>
      </c>
      <c r="D464" s="18" t="str">
        <f t="shared" si="38"/>
        <v/>
      </c>
      <c r="E464" s="18" t="str">
        <f t="shared" si="39"/>
        <v/>
      </c>
      <c r="F464" s="18" t="str">
        <f t="shared" si="40"/>
        <v/>
      </c>
      <c r="G464" s="18" t="str">
        <f t="shared" si="41"/>
        <v/>
      </c>
    </row>
    <row r="465" spans="2:7" x14ac:dyDescent="0.25">
      <c r="B465" s="16" t="str">
        <f t="shared" ref="B465:B528" si="42">IF(ROW()-16&lt;=$C$9*12,ROW()-16,"")</f>
        <v/>
      </c>
      <c r="C465" s="17" t="str">
        <f t="shared" ref="C465:C528" si="43">IF(B465="","",EOMONTH($C$11,B465))</f>
        <v/>
      </c>
      <c r="D465" s="18" t="str">
        <f t="shared" ref="D465:D528" si="44">IF(B465="","",MIN($C$6,G464+E465))</f>
        <v/>
      </c>
      <c r="E465" s="18" t="str">
        <f t="shared" ref="E465:E528" si="45">IF(B465="","",G464*($C$10/12))</f>
        <v/>
      </c>
      <c r="F465" s="18" t="str">
        <f t="shared" ref="F465:F528" si="46">IF(B465="","",D465-E465)</f>
        <v/>
      </c>
      <c r="G465" s="18" t="str">
        <f t="shared" ref="G465:G528" si="47">IF(B465="","",MAX(0,G464-F465))</f>
        <v/>
      </c>
    </row>
    <row r="466" spans="2:7" x14ac:dyDescent="0.25">
      <c r="B466" s="16" t="str">
        <f t="shared" si="42"/>
        <v/>
      </c>
      <c r="C466" s="17" t="str">
        <f t="shared" si="43"/>
        <v/>
      </c>
      <c r="D466" s="18" t="str">
        <f t="shared" si="44"/>
        <v/>
      </c>
      <c r="E466" s="18" t="str">
        <f t="shared" si="45"/>
        <v/>
      </c>
      <c r="F466" s="18" t="str">
        <f t="shared" si="46"/>
        <v/>
      </c>
      <c r="G466" s="18" t="str">
        <f t="shared" si="47"/>
        <v/>
      </c>
    </row>
    <row r="467" spans="2:7" x14ac:dyDescent="0.25">
      <c r="B467" s="16" t="str">
        <f t="shared" si="42"/>
        <v/>
      </c>
      <c r="C467" s="17" t="str">
        <f t="shared" si="43"/>
        <v/>
      </c>
      <c r="D467" s="18" t="str">
        <f t="shared" si="44"/>
        <v/>
      </c>
      <c r="E467" s="18" t="str">
        <f t="shared" si="45"/>
        <v/>
      </c>
      <c r="F467" s="18" t="str">
        <f t="shared" si="46"/>
        <v/>
      </c>
      <c r="G467" s="18" t="str">
        <f t="shared" si="47"/>
        <v/>
      </c>
    </row>
    <row r="468" spans="2:7" x14ac:dyDescent="0.25">
      <c r="B468" s="16" t="str">
        <f t="shared" si="42"/>
        <v/>
      </c>
      <c r="C468" s="17" t="str">
        <f t="shared" si="43"/>
        <v/>
      </c>
      <c r="D468" s="18" t="str">
        <f t="shared" si="44"/>
        <v/>
      </c>
      <c r="E468" s="18" t="str">
        <f t="shared" si="45"/>
        <v/>
      </c>
      <c r="F468" s="18" t="str">
        <f t="shared" si="46"/>
        <v/>
      </c>
      <c r="G468" s="18" t="str">
        <f t="shared" si="47"/>
        <v/>
      </c>
    </row>
    <row r="469" spans="2:7" x14ac:dyDescent="0.25">
      <c r="B469" s="16" t="str">
        <f t="shared" si="42"/>
        <v/>
      </c>
      <c r="C469" s="17" t="str">
        <f t="shared" si="43"/>
        <v/>
      </c>
      <c r="D469" s="18" t="str">
        <f t="shared" si="44"/>
        <v/>
      </c>
      <c r="E469" s="18" t="str">
        <f t="shared" si="45"/>
        <v/>
      </c>
      <c r="F469" s="18" t="str">
        <f t="shared" si="46"/>
        <v/>
      </c>
      <c r="G469" s="18" t="str">
        <f t="shared" si="47"/>
        <v/>
      </c>
    </row>
    <row r="470" spans="2:7" x14ac:dyDescent="0.25">
      <c r="B470" s="16" t="str">
        <f t="shared" si="42"/>
        <v/>
      </c>
      <c r="C470" s="17" t="str">
        <f t="shared" si="43"/>
        <v/>
      </c>
      <c r="D470" s="18" t="str">
        <f t="shared" si="44"/>
        <v/>
      </c>
      <c r="E470" s="18" t="str">
        <f t="shared" si="45"/>
        <v/>
      </c>
      <c r="F470" s="18" t="str">
        <f t="shared" si="46"/>
        <v/>
      </c>
      <c r="G470" s="18" t="str">
        <f t="shared" si="47"/>
        <v/>
      </c>
    </row>
    <row r="471" spans="2:7" x14ac:dyDescent="0.25">
      <c r="B471" s="16" t="str">
        <f t="shared" si="42"/>
        <v/>
      </c>
      <c r="C471" s="17" t="str">
        <f t="shared" si="43"/>
        <v/>
      </c>
      <c r="D471" s="18" t="str">
        <f t="shared" si="44"/>
        <v/>
      </c>
      <c r="E471" s="18" t="str">
        <f t="shared" si="45"/>
        <v/>
      </c>
      <c r="F471" s="18" t="str">
        <f t="shared" si="46"/>
        <v/>
      </c>
      <c r="G471" s="18" t="str">
        <f t="shared" si="47"/>
        <v/>
      </c>
    </row>
    <row r="472" spans="2:7" x14ac:dyDescent="0.25">
      <c r="B472" s="16" t="str">
        <f t="shared" si="42"/>
        <v/>
      </c>
      <c r="C472" s="17" t="str">
        <f t="shared" si="43"/>
        <v/>
      </c>
      <c r="D472" s="18" t="str">
        <f t="shared" si="44"/>
        <v/>
      </c>
      <c r="E472" s="18" t="str">
        <f t="shared" si="45"/>
        <v/>
      </c>
      <c r="F472" s="18" t="str">
        <f t="shared" si="46"/>
        <v/>
      </c>
      <c r="G472" s="18" t="str">
        <f t="shared" si="47"/>
        <v/>
      </c>
    </row>
    <row r="473" spans="2:7" x14ac:dyDescent="0.25">
      <c r="B473" s="16" t="str">
        <f t="shared" si="42"/>
        <v/>
      </c>
      <c r="C473" s="17" t="str">
        <f t="shared" si="43"/>
        <v/>
      </c>
      <c r="D473" s="18" t="str">
        <f t="shared" si="44"/>
        <v/>
      </c>
      <c r="E473" s="18" t="str">
        <f t="shared" si="45"/>
        <v/>
      </c>
      <c r="F473" s="18" t="str">
        <f t="shared" si="46"/>
        <v/>
      </c>
      <c r="G473" s="18" t="str">
        <f t="shared" si="47"/>
        <v/>
      </c>
    </row>
    <row r="474" spans="2:7" x14ac:dyDescent="0.25">
      <c r="B474" s="16" t="str">
        <f t="shared" si="42"/>
        <v/>
      </c>
      <c r="C474" s="17" t="str">
        <f t="shared" si="43"/>
        <v/>
      </c>
      <c r="D474" s="18" t="str">
        <f t="shared" si="44"/>
        <v/>
      </c>
      <c r="E474" s="18" t="str">
        <f t="shared" si="45"/>
        <v/>
      </c>
      <c r="F474" s="18" t="str">
        <f t="shared" si="46"/>
        <v/>
      </c>
      <c r="G474" s="18" t="str">
        <f t="shared" si="47"/>
        <v/>
      </c>
    </row>
    <row r="475" spans="2:7" x14ac:dyDescent="0.25">
      <c r="B475" s="16" t="str">
        <f t="shared" si="42"/>
        <v/>
      </c>
      <c r="C475" s="17" t="str">
        <f t="shared" si="43"/>
        <v/>
      </c>
      <c r="D475" s="18" t="str">
        <f t="shared" si="44"/>
        <v/>
      </c>
      <c r="E475" s="18" t="str">
        <f t="shared" si="45"/>
        <v/>
      </c>
      <c r="F475" s="18" t="str">
        <f t="shared" si="46"/>
        <v/>
      </c>
      <c r="G475" s="18" t="str">
        <f t="shared" si="47"/>
        <v/>
      </c>
    </row>
    <row r="476" spans="2:7" x14ac:dyDescent="0.25">
      <c r="B476" s="16" t="str">
        <f t="shared" si="42"/>
        <v/>
      </c>
      <c r="C476" s="17" t="str">
        <f t="shared" si="43"/>
        <v/>
      </c>
      <c r="D476" s="18" t="str">
        <f t="shared" si="44"/>
        <v/>
      </c>
      <c r="E476" s="18" t="str">
        <f t="shared" si="45"/>
        <v/>
      </c>
      <c r="F476" s="18" t="str">
        <f t="shared" si="46"/>
        <v/>
      </c>
      <c r="G476" s="18" t="str">
        <f t="shared" si="47"/>
        <v/>
      </c>
    </row>
    <row r="477" spans="2:7" x14ac:dyDescent="0.25">
      <c r="B477" s="16" t="str">
        <f t="shared" si="42"/>
        <v/>
      </c>
      <c r="C477" s="17" t="str">
        <f t="shared" si="43"/>
        <v/>
      </c>
      <c r="D477" s="18" t="str">
        <f t="shared" si="44"/>
        <v/>
      </c>
      <c r="E477" s="18" t="str">
        <f t="shared" si="45"/>
        <v/>
      </c>
      <c r="F477" s="18" t="str">
        <f t="shared" si="46"/>
        <v/>
      </c>
      <c r="G477" s="18" t="str">
        <f t="shared" si="47"/>
        <v/>
      </c>
    </row>
    <row r="478" spans="2:7" x14ac:dyDescent="0.25">
      <c r="B478" s="16" t="str">
        <f t="shared" si="42"/>
        <v/>
      </c>
      <c r="C478" s="17" t="str">
        <f t="shared" si="43"/>
        <v/>
      </c>
      <c r="D478" s="18" t="str">
        <f t="shared" si="44"/>
        <v/>
      </c>
      <c r="E478" s="18" t="str">
        <f t="shared" si="45"/>
        <v/>
      </c>
      <c r="F478" s="18" t="str">
        <f t="shared" si="46"/>
        <v/>
      </c>
      <c r="G478" s="18" t="str">
        <f t="shared" si="47"/>
        <v/>
      </c>
    </row>
    <row r="479" spans="2:7" x14ac:dyDescent="0.25">
      <c r="B479" s="16" t="str">
        <f t="shared" si="42"/>
        <v/>
      </c>
      <c r="C479" s="17" t="str">
        <f t="shared" si="43"/>
        <v/>
      </c>
      <c r="D479" s="18" t="str">
        <f t="shared" si="44"/>
        <v/>
      </c>
      <c r="E479" s="18" t="str">
        <f t="shared" si="45"/>
        <v/>
      </c>
      <c r="F479" s="18" t="str">
        <f t="shared" si="46"/>
        <v/>
      </c>
      <c r="G479" s="18" t="str">
        <f t="shared" si="47"/>
        <v/>
      </c>
    </row>
    <row r="480" spans="2:7" x14ac:dyDescent="0.25">
      <c r="B480" s="16" t="str">
        <f t="shared" si="42"/>
        <v/>
      </c>
      <c r="C480" s="17" t="str">
        <f t="shared" si="43"/>
        <v/>
      </c>
      <c r="D480" s="18" t="str">
        <f t="shared" si="44"/>
        <v/>
      </c>
      <c r="E480" s="18" t="str">
        <f t="shared" si="45"/>
        <v/>
      </c>
      <c r="F480" s="18" t="str">
        <f t="shared" si="46"/>
        <v/>
      </c>
      <c r="G480" s="18" t="str">
        <f t="shared" si="47"/>
        <v/>
      </c>
    </row>
    <row r="481" spans="2:7" x14ac:dyDescent="0.25">
      <c r="B481" s="16" t="str">
        <f t="shared" si="42"/>
        <v/>
      </c>
      <c r="C481" s="17" t="str">
        <f t="shared" si="43"/>
        <v/>
      </c>
      <c r="D481" s="18" t="str">
        <f t="shared" si="44"/>
        <v/>
      </c>
      <c r="E481" s="18" t="str">
        <f t="shared" si="45"/>
        <v/>
      </c>
      <c r="F481" s="18" t="str">
        <f t="shared" si="46"/>
        <v/>
      </c>
      <c r="G481" s="18" t="str">
        <f t="shared" si="47"/>
        <v/>
      </c>
    </row>
    <row r="482" spans="2:7" x14ac:dyDescent="0.25">
      <c r="B482" s="16" t="str">
        <f t="shared" si="42"/>
        <v/>
      </c>
      <c r="C482" s="17" t="str">
        <f t="shared" si="43"/>
        <v/>
      </c>
      <c r="D482" s="18" t="str">
        <f t="shared" si="44"/>
        <v/>
      </c>
      <c r="E482" s="18" t="str">
        <f t="shared" si="45"/>
        <v/>
      </c>
      <c r="F482" s="18" t="str">
        <f t="shared" si="46"/>
        <v/>
      </c>
      <c r="G482" s="18" t="str">
        <f t="shared" si="47"/>
        <v/>
      </c>
    </row>
    <row r="483" spans="2:7" x14ac:dyDescent="0.25">
      <c r="B483" s="16" t="str">
        <f t="shared" si="42"/>
        <v/>
      </c>
      <c r="C483" s="17" t="str">
        <f t="shared" si="43"/>
        <v/>
      </c>
      <c r="D483" s="18" t="str">
        <f t="shared" si="44"/>
        <v/>
      </c>
      <c r="E483" s="18" t="str">
        <f t="shared" si="45"/>
        <v/>
      </c>
      <c r="F483" s="18" t="str">
        <f t="shared" si="46"/>
        <v/>
      </c>
      <c r="G483" s="18" t="str">
        <f t="shared" si="47"/>
        <v/>
      </c>
    </row>
    <row r="484" spans="2:7" x14ac:dyDescent="0.25">
      <c r="B484" s="16" t="str">
        <f t="shared" si="42"/>
        <v/>
      </c>
      <c r="C484" s="17" t="str">
        <f t="shared" si="43"/>
        <v/>
      </c>
      <c r="D484" s="18" t="str">
        <f t="shared" si="44"/>
        <v/>
      </c>
      <c r="E484" s="18" t="str">
        <f t="shared" si="45"/>
        <v/>
      </c>
      <c r="F484" s="18" t="str">
        <f t="shared" si="46"/>
        <v/>
      </c>
      <c r="G484" s="18" t="str">
        <f t="shared" si="47"/>
        <v/>
      </c>
    </row>
    <row r="485" spans="2:7" x14ac:dyDescent="0.25">
      <c r="B485" s="16" t="str">
        <f t="shared" si="42"/>
        <v/>
      </c>
      <c r="C485" s="17" t="str">
        <f t="shared" si="43"/>
        <v/>
      </c>
      <c r="D485" s="18" t="str">
        <f t="shared" si="44"/>
        <v/>
      </c>
      <c r="E485" s="18" t="str">
        <f t="shared" si="45"/>
        <v/>
      </c>
      <c r="F485" s="18" t="str">
        <f t="shared" si="46"/>
        <v/>
      </c>
      <c r="G485" s="18" t="str">
        <f t="shared" si="47"/>
        <v/>
      </c>
    </row>
    <row r="486" spans="2:7" x14ac:dyDescent="0.25">
      <c r="B486" s="16" t="str">
        <f t="shared" si="42"/>
        <v/>
      </c>
      <c r="C486" s="17" t="str">
        <f t="shared" si="43"/>
        <v/>
      </c>
      <c r="D486" s="18" t="str">
        <f t="shared" si="44"/>
        <v/>
      </c>
      <c r="E486" s="18" t="str">
        <f t="shared" si="45"/>
        <v/>
      </c>
      <c r="F486" s="18" t="str">
        <f t="shared" si="46"/>
        <v/>
      </c>
      <c r="G486" s="18" t="str">
        <f t="shared" si="47"/>
        <v/>
      </c>
    </row>
    <row r="487" spans="2:7" x14ac:dyDescent="0.25">
      <c r="B487" s="16" t="str">
        <f t="shared" si="42"/>
        <v/>
      </c>
      <c r="C487" s="17" t="str">
        <f t="shared" si="43"/>
        <v/>
      </c>
      <c r="D487" s="18" t="str">
        <f t="shared" si="44"/>
        <v/>
      </c>
      <c r="E487" s="18" t="str">
        <f t="shared" si="45"/>
        <v/>
      </c>
      <c r="F487" s="18" t="str">
        <f t="shared" si="46"/>
        <v/>
      </c>
      <c r="G487" s="18" t="str">
        <f t="shared" si="47"/>
        <v/>
      </c>
    </row>
    <row r="488" spans="2:7" x14ac:dyDescent="0.25">
      <c r="B488" s="16" t="str">
        <f t="shared" si="42"/>
        <v/>
      </c>
      <c r="C488" s="17" t="str">
        <f t="shared" si="43"/>
        <v/>
      </c>
      <c r="D488" s="18" t="str">
        <f t="shared" si="44"/>
        <v/>
      </c>
      <c r="E488" s="18" t="str">
        <f t="shared" si="45"/>
        <v/>
      </c>
      <c r="F488" s="18" t="str">
        <f t="shared" si="46"/>
        <v/>
      </c>
      <c r="G488" s="18" t="str">
        <f t="shared" si="47"/>
        <v/>
      </c>
    </row>
    <row r="489" spans="2:7" x14ac:dyDescent="0.25">
      <c r="B489" s="16" t="str">
        <f t="shared" si="42"/>
        <v/>
      </c>
      <c r="C489" s="17" t="str">
        <f t="shared" si="43"/>
        <v/>
      </c>
      <c r="D489" s="18" t="str">
        <f t="shared" si="44"/>
        <v/>
      </c>
      <c r="E489" s="18" t="str">
        <f t="shared" si="45"/>
        <v/>
      </c>
      <c r="F489" s="18" t="str">
        <f t="shared" si="46"/>
        <v/>
      </c>
      <c r="G489" s="18" t="str">
        <f t="shared" si="47"/>
        <v/>
      </c>
    </row>
    <row r="490" spans="2:7" x14ac:dyDescent="0.25">
      <c r="B490" s="16" t="str">
        <f t="shared" si="42"/>
        <v/>
      </c>
      <c r="C490" s="17" t="str">
        <f t="shared" si="43"/>
        <v/>
      </c>
      <c r="D490" s="18" t="str">
        <f t="shared" si="44"/>
        <v/>
      </c>
      <c r="E490" s="18" t="str">
        <f t="shared" si="45"/>
        <v/>
      </c>
      <c r="F490" s="18" t="str">
        <f t="shared" si="46"/>
        <v/>
      </c>
      <c r="G490" s="18" t="str">
        <f t="shared" si="47"/>
        <v/>
      </c>
    </row>
    <row r="491" spans="2:7" x14ac:dyDescent="0.25">
      <c r="B491" s="16" t="str">
        <f t="shared" si="42"/>
        <v/>
      </c>
      <c r="C491" s="17" t="str">
        <f t="shared" si="43"/>
        <v/>
      </c>
      <c r="D491" s="18" t="str">
        <f t="shared" si="44"/>
        <v/>
      </c>
      <c r="E491" s="18" t="str">
        <f t="shared" si="45"/>
        <v/>
      </c>
      <c r="F491" s="18" t="str">
        <f t="shared" si="46"/>
        <v/>
      </c>
      <c r="G491" s="18" t="str">
        <f t="shared" si="47"/>
        <v/>
      </c>
    </row>
    <row r="492" spans="2:7" x14ac:dyDescent="0.25">
      <c r="B492" s="16" t="str">
        <f t="shared" si="42"/>
        <v/>
      </c>
      <c r="C492" s="17" t="str">
        <f t="shared" si="43"/>
        <v/>
      </c>
      <c r="D492" s="18" t="str">
        <f t="shared" si="44"/>
        <v/>
      </c>
      <c r="E492" s="18" t="str">
        <f t="shared" si="45"/>
        <v/>
      </c>
      <c r="F492" s="18" t="str">
        <f t="shared" si="46"/>
        <v/>
      </c>
      <c r="G492" s="18" t="str">
        <f t="shared" si="47"/>
        <v/>
      </c>
    </row>
    <row r="493" spans="2:7" x14ac:dyDescent="0.25">
      <c r="B493" s="16" t="str">
        <f t="shared" si="42"/>
        <v/>
      </c>
      <c r="C493" s="17" t="str">
        <f t="shared" si="43"/>
        <v/>
      </c>
      <c r="D493" s="18" t="str">
        <f t="shared" si="44"/>
        <v/>
      </c>
      <c r="E493" s="18" t="str">
        <f t="shared" si="45"/>
        <v/>
      </c>
      <c r="F493" s="18" t="str">
        <f t="shared" si="46"/>
        <v/>
      </c>
      <c r="G493" s="18" t="str">
        <f t="shared" si="47"/>
        <v/>
      </c>
    </row>
    <row r="494" spans="2:7" x14ac:dyDescent="0.25">
      <c r="B494" s="16" t="str">
        <f t="shared" si="42"/>
        <v/>
      </c>
      <c r="C494" s="17" t="str">
        <f t="shared" si="43"/>
        <v/>
      </c>
      <c r="D494" s="18" t="str">
        <f t="shared" si="44"/>
        <v/>
      </c>
      <c r="E494" s="18" t="str">
        <f t="shared" si="45"/>
        <v/>
      </c>
      <c r="F494" s="18" t="str">
        <f t="shared" si="46"/>
        <v/>
      </c>
      <c r="G494" s="18" t="str">
        <f t="shared" si="47"/>
        <v/>
      </c>
    </row>
    <row r="495" spans="2:7" x14ac:dyDescent="0.25">
      <c r="B495" s="16" t="str">
        <f t="shared" si="42"/>
        <v/>
      </c>
      <c r="C495" s="17" t="str">
        <f t="shared" si="43"/>
        <v/>
      </c>
      <c r="D495" s="18" t="str">
        <f t="shared" si="44"/>
        <v/>
      </c>
      <c r="E495" s="18" t="str">
        <f t="shared" si="45"/>
        <v/>
      </c>
      <c r="F495" s="18" t="str">
        <f t="shared" si="46"/>
        <v/>
      </c>
      <c r="G495" s="18" t="str">
        <f t="shared" si="47"/>
        <v/>
      </c>
    </row>
    <row r="496" spans="2:7" x14ac:dyDescent="0.25">
      <c r="B496" s="16" t="str">
        <f t="shared" si="42"/>
        <v/>
      </c>
      <c r="C496" s="17" t="str">
        <f t="shared" si="43"/>
        <v/>
      </c>
      <c r="D496" s="18" t="str">
        <f t="shared" si="44"/>
        <v/>
      </c>
      <c r="E496" s="18" t="str">
        <f t="shared" si="45"/>
        <v/>
      </c>
      <c r="F496" s="18" t="str">
        <f t="shared" si="46"/>
        <v/>
      </c>
      <c r="G496" s="18" t="str">
        <f t="shared" si="47"/>
        <v/>
      </c>
    </row>
    <row r="497" spans="2:7" x14ac:dyDescent="0.25">
      <c r="B497" s="16" t="str">
        <f t="shared" si="42"/>
        <v/>
      </c>
      <c r="C497" s="17" t="str">
        <f t="shared" si="43"/>
        <v/>
      </c>
      <c r="D497" s="18" t="str">
        <f t="shared" si="44"/>
        <v/>
      </c>
      <c r="E497" s="18" t="str">
        <f t="shared" si="45"/>
        <v/>
      </c>
      <c r="F497" s="18" t="str">
        <f t="shared" si="46"/>
        <v/>
      </c>
      <c r="G497" s="18" t="str">
        <f t="shared" si="47"/>
        <v/>
      </c>
    </row>
    <row r="498" spans="2:7" x14ac:dyDescent="0.25">
      <c r="B498" s="16" t="str">
        <f t="shared" si="42"/>
        <v/>
      </c>
      <c r="C498" s="17" t="str">
        <f t="shared" si="43"/>
        <v/>
      </c>
      <c r="D498" s="18" t="str">
        <f t="shared" si="44"/>
        <v/>
      </c>
      <c r="E498" s="18" t="str">
        <f t="shared" si="45"/>
        <v/>
      </c>
      <c r="F498" s="18" t="str">
        <f t="shared" si="46"/>
        <v/>
      </c>
      <c r="G498" s="18" t="str">
        <f t="shared" si="47"/>
        <v/>
      </c>
    </row>
    <row r="499" spans="2:7" x14ac:dyDescent="0.25">
      <c r="B499" s="16" t="str">
        <f t="shared" si="42"/>
        <v/>
      </c>
      <c r="C499" s="17" t="str">
        <f t="shared" si="43"/>
        <v/>
      </c>
      <c r="D499" s="18" t="str">
        <f t="shared" si="44"/>
        <v/>
      </c>
      <c r="E499" s="18" t="str">
        <f t="shared" si="45"/>
        <v/>
      </c>
      <c r="F499" s="18" t="str">
        <f t="shared" si="46"/>
        <v/>
      </c>
      <c r="G499" s="18" t="str">
        <f t="shared" si="47"/>
        <v/>
      </c>
    </row>
    <row r="500" spans="2:7" x14ac:dyDescent="0.25">
      <c r="B500" s="16" t="str">
        <f t="shared" si="42"/>
        <v/>
      </c>
      <c r="C500" s="17" t="str">
        <f t="shared" si="43"/>
        <v/>
      </c>
      <c r="D500" s="18" t="str">
        <f t="shared" si="44"/>
        <v/>
      </c>
      <c r="E500" s="18" t="str">
        <f t="shared" si="45"/>
        <v/>
      </c>
      <c r="F500" s="18" t="str">
        <f t="shared" si="46"/>
        <v/>
      </c>
      <c r="G500" s="18" t="str">
        <f t="shared" si="47"/>
        <v/>
      </c>
    </row>
    <row r="501" spans="2:7" x14ac:dyDescent="0.25">
      <c r="B501" s="16" t="str">
        <f t="shared" si="42"/>
        <v/>
      </c>
      <c r="C501" s="17" t="str">
        <f t="shared" si="43"/>
        <v/>
      </c>
      <c r="D501" s="18" t="str">
        <f t="shared" si="44"/>
        <v/>
      </c>
      <c r="E501" s="18" t="str">
        <f t="shared" si="45"/>
        <v/>
      </c>
      <c r="F501" s="18" t="str">
        <f t="shared" si="46"/>
        <v/>
      </c>
      <c r="G501" s="18" t="str">
        <f t="shared" si="47"/>
        <v/>
      </c>
    </row>
    <row r="502" spans="2:7" x14ac:dyDescent="0.25">
      <c r="B502" s="16" t="str">
        <f t="shared" si="42"/>
        <v/>
      </c>
      <c r="C502" s="17" t="str">
        <f t="shared" si="43"/>
        <v/>
      </c>
      <c r="D502" s="18" t="str">
        <f t="shared" si="44"/>
        <v/>
      </c>
      <c r="E502" s="18" t="str">
        <f t="shared" si="45"/>
        <v/>
      </c>
      <c r="F502" s="18" t="str">
        <f t="shared" si="46"/>
        <v/>
      </c>
      <c r="G502" s="18" t="str">
        <f t="shared" si="47"/>
        <v/>
      </c>
    </row>
    <row r="503" spans="2:7" x14ac:dyDescent="0.25">
      <c r="B503" s="16" t="str">
        <f t="shared" si="42"/>
        <v/>
      </c>
      <c r="C503" s="17" t="str">
        <f t="shared" si="43"/>
        <v/>
      </c>
      <c r="D503" s="18" t="str">
        <f t="shared" si="44"/>
        <v/>
      </c>
      <c r="E503" s="18" t="str">
        <f t="shared" si="45"/>
        <v/>
      </c>
      <c r="F503" s="18" t="str">
        <f t="shared" si="46"/>
        <v/>
      </c>
      <c r="G503" s="18" t="str">
        <f t="shared" si="47"/>
        <v/>
      </c>
    </row>
    <row r="504" spans="2:7" x14ac:dyDescent="0.25">
      <c r="B504" s="16" t="str">
        <f t="shared" si="42"/>
        <v/>
      </c>
      <c r="C504" s="17" t="str">
        <f t="shared" si="43"/>
        <v/>
      </c>
      <c r="D504" s="18" t="str">
        <f t="shared" si="44"/>
        <v/>
      </c>
      <c r="E504" s="18" t="str">
        <f t="shared" si="45"/>
        <v/>
      </c>
      <c r="F504" s="18" t="str">
        <f t="shared" si="46"/>
        <v/>
      </c>
      <c r="G504" s="18" t="str">
        <f t="shared" si="47"/>
        <v/>
      </c>
    </row>
    <row r="505" spans="2:7" x14ac:dyDescent="0.25">
      <c r="B505" s="16" t="str">
        <f t="shared" si="42"/>
        <v/>
      </c>
      <c r="C505" s="17" t="str">
        <f t="shared" si="43"/>
        <v/>
      </c>
      <c r="D505" s="18" t="str">
        <f t="shared" si="44"/>
        <v/>
      </c>
      <c r="E505" s="18" t="str">
        <f t="shared" si="45"/>
        <v/>
      </c>
      <c r="F505" s="18" t="str">
        <f t="shared" si="46"/>
        <v/>
      </c>
      <c r="G505" s="18" t="str">
        <f t="shared" si="47"/>
        <v/>
      </c>
    </row>
    <row r="506" spans="2:7" x14ac:dyDescent="0.25">
      <c r="B506" s="16" t="str">
        <f t="shared" si="42"/>
        <v/>
      </c>
      <c r="C506" s="17" t="str">
        <f t="shared" si="43"/>
        <v/>
      </c>
      <c r="D506" s="18" t="str">
        <f t="shared" si="44"/>
        <v/>
      </c>
      <c r="E506" s="18" t="str">
        <f t="shared" si="45"/>
        <v/>
      </c>
      <c r="F506" s="18" t="str">
        <f t="shared" si="46"/>
        <v/>
      </c>
      <c r="G506" s="18" t="str">
        <f t="shared" si="47"/>
        <v/>
      </c>
    </row>
    <row r="507" spans="2:7" x14ac:dyDescent="0.25">
      <c r="B507" s="16" t="str">
        <f t="shared" si="42"/>
        <v/>
      </c>
      <c r="C507" s="17" t="str">
        <f t="shared" si="43"/>
        <v/>
      </c>
      <c r="D507" s="18" t="str">
        <f t="shared" si="44"/>
        <v/>
      </c>
      <c r="E507" s="18" t="str">
        <f t="shared" si="45"/>
        <v/>
      </c>
      <c r="F507" s="18" t="str">
        <f t="shared" si="46"/>
        <v/>
      </c>
      <c r="G507" s="18" t="str">
        <f t="shared" si="47"/>
        <v/>
      </c>
    </row>
    <row r="508" spans="2:7" x14ac:dyDescent="0.25">
      <c r="B508" s="16" t="str">
        <f t="shared" si="42"/>
        <v/>
      </c>
      <c r="C508" s="17" t="str">
        <f t="shared" si="43"/>
        <v/>
      </c>
      <c r="D508" s="18" t="str">
        <f t="shared" si="44"/>
        <v/>
      </c>
      <c r="E508" s="18" t="str">
        <f t="shared" si="45"/>
        <v/>
      </c>
      <c r="F508" s="18" t="str">
        <f t="shared" si="46"/>
        <v/>
      </c>
      <c r="G508" s="18" t="str">
        <f t="shared" si="47"/>
        <v/>
      </c>
    </row>
    <row r="509" spans="2:7" x14ac:dyDescent="0.25">
      <c r="B509" s="16" t="str">
        <f t="shared" si="42"/>
        <v/>
      </c>
      <c r="C509" s="17" t="str">
        <f t="shared" si="43"/>
        <v/>
      </c>
      <c r="D509" s="18" t="str">
        <f t="shared" si="44"/>
        <v/>
      </c>
      <c r="E509" s="18" t="str">
        <f t="shared" si="45"/>
        <v/>
      </c>
      <c r="F509" s="18" t="str">
        <f t="shared" si="46"/>
        <v/>
      </c>
      <c r="G509" s="18" t="str">
        <f t="shared" si="47"/>
        <v/>
      </c>
    </row>
    <row r="510" spans="2:7" x14ac:dyDescent="0.25">
      <c r="B510" s="16" t="str">
        <f t="shared" si="42"/>
        <v/>
      </c>
      <c r="C510" s="17" t="str">
        <f t="shared" si="43"/>
        <v/>
      </c>
      <c r="D510" s="18" t="str">
        <f t="shared" si="44"/>
        <v/>
      </c>
      <c r="E510" s="18" t="str">
        <f t="shared" si="45"/>
        <v/>
      </c>
      <c r="F510" s="18" t="str">
        <f t="shared" si="46"/>
        <v/>
      </c>
      <c r="G510" s="18" t="str">
        <f t="shared" si="47"/>
        <v/>
      </c>
    </row>
    <row r="511" spans="2:7" x14ac:dyDescent="0.25">
      <c r="B511" s="16" t="str">
        <f t="shared" si="42"/>
        <v/>
      </c>
      <c r="C511" s="17" t="str">
        <f t="shared" si="43"/>
        <v/>
      </c>
      <c r="D511" s="18" t="str">
        <f t="shared" si="44"/>
        <v/>
      </c>
      <c r="E511" s="18" t="str">
        <f t="shared" si="45"/>
        <v/>
      </c>
      <c r="F511" s="18" t="str">
        <f t="shared" si="46"/>
        <v/>
      </c>
      <c r="G511" s="18" t="str">
        <f t="shared" si="47"/>
        <v/>
      </c>
    </row>
    <row r="512" spans="2:7" x14ac:dyDescent="0.25">
      <c r="B512" s="16" t="str">
        <f t="shared" si="42"/>
        <v/>
      </c>
      <c r="C512" s="17" t="str">
        <f t="shared" si="43"/>
        <v/>
      </c>
      <c r="D512" s="18" t="str">
        <f t="shared" si="44"/>
        <v/>
      </c>
      <c r="E512" s="18" t="str">
        <f t="shared" si="45"/>
        <v/>
      </c>
      <c r="F512" s="18" t="str">
        <f t="shared" si="46"/>
        <v/>
      </c>
      <c r="G512" s="18" t="str">
        <f t="shared" si="47"/>
        <v/>
      </c>
    </row>
    <row r="513" spans="2:7" x14ac:dyDescent="0.25">
      <c r="B513" s="16" t="str">
        <f t="shared" si="42"/>
        <v/>
      </c>
      <c r="C513" s="17" t="str">
        <f t="shared" si="43"/>
        <v/>
      </c>
      <c r="D513" s="18" t="str">
        <f t="shared" si="44"/>
        <v/>
      </c>
      <c r="E513" s="18" t="str">
        <f t="shared" si="45"/>
        <v/>
      </c>
      <c r="F513" s="18" t="str">
        <f t="shared" si="46"/>
        <v/>
      </c>
      <c r="G513" s="18" t="str">
        <f t="shared" si="47"/>
        <v/>
      </c>
    </row>
    <row r="514" spans="2:7" x14ac:dyDescent="0.25">
      <c r="B514" s="16" t="str">
        <f t="shared" si="42"/>
        <v/>
      </c>
      <c r="C514" s="17" t="str">
        <f t="shared" si="43"/>
        <v/>
      </c>
      <c r="D514" s="18" t="str">
        <f t="shared" si="44"/>
        <v/>
      </c>
      <c r="E514" s="18" t="str">
        <f t="shared" si="45"/>
        <v/>
      </c>
      <c r="F514" s="18" t="str">
        <f t="shared" si="46"/>
        <v/>
      </c>
      <c r="G514" s="18" t="str">
        <f t="shared" si="47"/>
        <v/>
      </c>
    </row>
    <row r="515" spans="2:7" x14ac:dyDescent="0.25">
      <c r="B515" s="16" t="str">
        <f t="shared" si="42"/>
        <v/>
      </c>
      <c r="C515" s="17" t="str">
        <f t="shared" si="43"/>
        <v/>
      </c>
      <c r="D515" s="18" t="str">
        <f t="shared" si="44"/>
        <v/>
      </c>
      <c r="E515" s="18" t="str">
        <f t="shared" si="45"/>
        <v/>
      </c>
      <c r="F515" s="18" t="str">
        <f t="shared" si="46"/>
        <v/>
      </c>
      <c r="G515" s="18" t="str">
        <f t="shared" si="47"/>
        <v/>
      </c>
    </row>
    <row r="516" spans="2:7" x14ac:dyDescent="0.25">
      <c r="B516" s="16" t="str">
        <f t="shared" si="42"/>
        <v/>
      </c>
      <c r="C516" s="17" t="str">
        <f t="shared" si="43"/>
        <v/>
      </c>
      <c r="D516" s="18" t="str">
        <f t="shared" si="44"/>
        <v/>
      </c>
      <c r="E516" s="18" t="str">
        <f t="shared" si="45"/>
        <v/>
      </c>
      <c r="F516" s="18" t="str">
        <f t="shared" si="46"/>
        <v/>
      </c>
      <c r="G516" s="18" t="str">
        <f t="shared" si="47"/>
        <v/>
      </c>
    </row>
    <row r="517" spans="2:7" x14ac:dyDescent="0.25">
      <c r="B517" s="16" t="str">
        <f t="shared" si="42"/>
        <v/>
      </c>
      <c r="C517" s="17" t="str">
        <f t="shared" si="43"/>
        <v/>
      </c>
      <c r="D517" s="18" t="str">
        <f t="shared" si="44"/>
        <v/>
      </c>
      <c r="E517" s="18" t="str">
        <f t="shared" si="45"/>
        <v/>
      </c>
      <c r="F517" s="18" t="str">
        <f t="shared" si="46"/>
        <v/>
      </c>
      <c r="G517" s="18" t="str">
        <f t="shared" si="47"/>
        <v/>
      </c>
    </row>
    <row r="518" spans="2:7" x14ac:dyDescent="0.25">
      <c r="B518" s="16" t="str">
        <f t="shared" si="42"/>
        <v/>
      </c>
      <c r="C518" s="17" t="str">
        <f t="shared" si="43"/>
        <v/>
      </c>
      <c r="D518" s="18" t="str">
        <f t="shared" si="44"/>
        <v/>
      </c>
      <c r="E518" s="18" t="str">
        <f t="shared" si="45"/>
        <v/>
      </c>
      <c r="F518" s="18" t="str">
        <f t="shared" si="46"/>
        <v/>
      </c>
      <c r="G518" s="18" t="str">
        <f t="shared" si="47"/>
        <v/>
      </c>
    </row>
    <row r="519" spans="2:7" x14ac:dyDescent="0.25">
      <c r="B519" s="16" t="str">
        <f t="shared" si="42"/>
        <v/>
      </c>
      <c r="C519" s="17" t="str">
        <f t="shared" si="43"/>
        <v/>
      </c>
      <c r="D519" s="18" t="str">
        <f t="shared" si="44"/>
        <v/>
      </c>
      <c r="E519" s="18" t="str">
        <f t="shared" si="45"/>
        <v/>
      </c>
      <c r="F519" s="18" t="str">
        <f t="shared" si="46"/>
        <v/>
      </c>
      <c r="G519" s="18" t="str">
        <f t="shared" si="47"/>
        <v/>
      </c>
    </row>
    <row r="520" spans="2:7" x14ac:dyDescent="0.25">
      <c r="B520" s="16" t="str">
        <f t="shared" si="42"/>
        <v/>
      </c>
      <c r="C520" s="17" t="str">
        <f t="shared" si="43"/>
        <v/>
      </c>
      <c r="D520" s="18" t="str">
        <f t="shared" si="44"/>
        <v/>
      </c>
      <c r="E520" s="18" t="str">
        <f t="shared" si="45"/>
        <v/>
      </c>
      <c r="F520" s="18" t="str">
        <f t="shared" si="46"/>
        <v/>
      </c>
      <c r="G520" s="18" t="str">
        <f t="shared" si="47"/>
        <v/>
      </c>
    </row>
    <row r="521" spans="2:7" x14ac:dyDescent="0.25">
      <c r="B521" s="16" t="str">
        <f t="shared" si="42"/>
        <v/>
      </c>
      <c r="C521" s="17" t="str">
        <f t="shared" si="43"/>
        <v/>
      </c>
      <c r="D521" s="18" t="str">
        <f t="shared" si="44"/>
        <v/>
      </c>
      <c r="E521" s="18" t="str">
        <f t="shared" si="45"/>
        <v/>
      </c>
      <c r="F521" s="18" t="str">
        <f t="shared" si="46"/>
        <v/>
      </c>
      <c r="G521" s="18" t="str">
        <f t="shared" si="47"/>
        <v/>
      </c>
    </row>
    <row r="522" spans="2:7" x14ac:dyDescent="0.25">
      <c r="B522" s="16" t="str">
        <f t="shared" si="42"/>
        <v/>
      </c>
      <c r="C522" s="17" t="str">
        <f t="shared" si="43"/>
        <v/>
      </c>
      <c r="D522" s="18" t="str">
        <f t="shared" si="44"/>
        <v/>
      </c>
      <c r="E522" s="18" t="str">
        <f t="shared" si="45"/>
        <v/>
      </c>
      <c r="F522" s="18" t="str">
        <f t="shared" si="46"/>
        <v/>
      </c>
      <c r="G522" s="18" t="str">
        <f t="shared" si="47"/>
        <v/>
      </c>
    </row>
    <row r="523" spans="2:7" x14ac:dyDescent="0.25">
      <c r="B523" s="16" t="str">
        <f t="shared" si="42"/>
        <v/>
      </c>
      <c r="C523" s="17" t="str">
        <f t="shared" si="43"/>
        <v/>
      </c>
      <c r="D523" s="18" t="str">
        <f t="shared" si="44"/>
        <v/>
      </c>
      <c r="E523" s="18" t="str">
        <f t="shared" si="45"/>
        <v/>
      </c>
      <c r="F523" s="18" t="str">
        <f t="shared" si="46"/>
        <v/>
      </c>
      <c r="G523" s="18" t="str">
        <f t="shared" si="47"/>
        <v/>
      </c>
    </row>
    <row r="524" spans="2:7" x14ac:dyDescent="0.25">
      <c r="B524" s="16" t="str">
        <f t="shared" si="42"/>
        <v/>
      </c>
      <c r="C524" s="17" t="str">
        <f t="shared" si="43"/>
        <v/>
      </c>
      <c r="D524" s="18" t="str">
        <f t="shared" si="44"/>
        <v/>
      </c>
      <c r="E524" s="18" t="str">
        <f t="shared" si="45"/>
        <v/>
      </c>
      <c r="F524" s="18" t="str">
        <f t="shared" si="46"/>
        <v/>
      </c>
      <c r="G524" s="18" t="str">
        <f t="shared" si="47"/>
        <v/>
      </c>
    </row>
    <row r="525" spans="2:7" x14ac:dyDescent="0.25">
      <c r="B525" s="16" t="str">
        <f t="shared" si="42"/>
        <v/>
      </c>
      <c r="C525" s="17" t="str">
        <f t="shared" si="43"/>
        <v/>
      </c>
      <c r="D525" s="18" t="str">
        <f t="shared" si="44"/>
        <v/>
      </c>
      <c r="E525" s="18" t="str">
        <f t="shared" si="45"/>
        <v/>
      </c>
      <c r="F525" s="18" t="str">
        <f t="shared" si="46"/>
        <v/>
      </c>
      <c r="G525" s="18" t="str">
        <f t="shared" si="47"/>
        <v/>
      </c>
    </row>
    <row r="526" spans="2:7" x14ac:dyDescent="0.25">
      <c r="B526" s="16" t="str">
        <f t="shared" si="42"/>
        <v/>
      </c>
      <c r="C526" s="17" t="str">
        <f t="shared" si="43"/>
        <v/>
      </c>
      <c r="D526" s="18" t="str">
        <f t="shared" si="44"/>
        <v/>
      </c>
      <c r="E526" s="18" t="str">
        <f t="shared" si="45"/>
        <v/>
      </c>
      <c r="F526" s="18" t="str">
        <f t="shared" si="46"/>
        <v/>
      </c>
      <c r="G526" s="18" t="str">
        <f t="shared" si="47"/>
        <v/>
      </c>
    </row>
    <row r="527" spans="2:7" x14ac:dyDescent="0.25">
      <c r="B527" s="16" t="str">
        <f t="shared" si="42"/>
        <v/>
      </c>
      <c r="C527" s="17" t="str">
        <f t="shared" si="43"/>
        <v/>
      </c>
      <c r="D527" s="18" t="str">
        <f t="shared" si="44"/>
        <v/>
      </c>
      <c r="E527" s="18" t="str">
        <f t="shared" si="45"/>
        <v/>
      </c>
      <c r="F527" s="18" t="str">
        <f t="shared" si="46"/>
        <v/>
      </c>
      <c r="G527" s="18" t="str">
        <f t="shared" si="47"/>
        <v/>
      </c>
    </row>
    <row r="528" spans="2:7" x14ac:dyDescent="0.25">
      <c r="B528" s="16" t="str">
        <f t="shared" si="42"/>
        <v/>
      </c>
      <c r="C528" s="17" t="str">
        <f t="shared" si="43"/>
        <v/>
      </c>
      <c r="D528" s="18" t="str">
        <f t="shared" si="44"/>
        <v/>
      </c>
      <c r="E528" s="18" t="str">
        <f t="shared" si="45"/>
        <v/>
      </c>
      <c r="F528" s="18" t="str">
        <f t="shared" si="46"/>
        <v/>
      </c>
      <c r="G528" s="18" t="str">
        <f t="shared" si="47"/>
        <v/>
      </c>
    </row>
    <row r="529" spans="2:7" x14ac:dyDescent="0.25">
      <c r="B529" s="16" t="str">
        <f t="shared" ref="B529:B592" si="48">IF(ROW()-16&lt;=$C$9*12,ROW()-16,"")</f>
        <v/>
      </c>
      <c r="C529" s="17" t="str">
        <f t="shared" ref="C529:C592" si="49">IF(B529="","",EOMONTH($C$11,B529))</f>
        <v/>
      </c>
      <c r="D529" s="18" t="str">
        <f t="shared" ref="D529:D592" si="50">IF(B529="","",MIN($C$6,G528+E529))</f>
        <v/>
      </c>
      <c r="E529" s="18" t="str">
        <f t="shared" ref="E529:E592" si="51">IF(B529="","",G528*($C$10/12))</f>
        <v/>
      </c>
      <c r="F529" s="18" t="str">
        <f t="shared" ref="F529:F592" si="52">IF(B529="","",D529-E529)</f>
        <v/>
      </c>
      <c r="G529" s="18" t="str">
        <f t="shared" ref="G529:G592" si="53">IF(B529="","",MAX(0,G528-F529))</f>
        <v/>
      </c>
    </row>
    <row r="530" spans="2:7" x14ac:dyDescent="0.25">
      <c r="B530" s="16" t="str">
        <f t="shared" si="48"/>
        <v/>
      </c>
      <c r="C530" s="17" t="str">
        <f t="shared" si="49"/>
        <v/>
      </c>
      <c r="D530" s="18" t="str">
        <f t="shared" si="50"/>
        <v/>
      </c>
      <c r="E530" s="18" t="str">
        <f t="shared" si="51"/>
        <v/>
      </c>
      <c r="F530" s="18" t="str">
        <f t="shared" si="52"/>
        <v/>
      </c>
      <c r="G530" s="18" t="str">
        <f t="shared" si="53"/>
        <v/>
      </c>
    </row>
    <row r="531" spans="2:7" x14ac:dyDescent="0.25">
      <c r="B531" s="16" t="str">
        <f t="shared" si="48"/>
        <v/>
      </c>
      <c r="C531" s="17" t="str">
        <f t="shared" si="49"/>
        <v/>
      </c>
      <c r="D531" s="18" t="str">
        <f t="shared" si="50"/>
        <v/>
      </c>
      <c r="E531" s="18" t="str">
        <f t="shared" si="51"/>
        <v/>
      </c>
      <c r="F531" s="18" t="str">
        <f t="shared" si="52"/>
        <v/>
      </c>
      <c r="G531" s="18" t="str">
        <f t="shared" si="53"/>
        <v/>
      </c>
    </row>
    <row r="532" spans="2:7" x14ac:dyDescent="0.25">
      <c r="B532" s="16" t="str">
        <f t="shared" si="48"/>
        <v/>
      </c>
      <c r="C532" s="17" t="str">
        <f t="shared" si="49"/>
        <v/>
      </c>
      <c r="D532" s="18" t="str">
        <f t="shared" si="50"/>
        <v/>
      </c>
      <c r="E532" s="18" t="str">
        <f t="shared" si="51"/>
        <v/>
      </c>
      <c r="F532" s="18" t="str">
        <f t="shared" si="52"/>
        <v/>
      </c>
      <c r="G532" s="18" t="str">
        <f t="shared" si="53"/>
        <v/>
      </c>
    </row>
    <row r="533" spans="2:7" x14ac:dyDescent="0.25">
      <c r="B533" s="16" t="str">
        <f t="shared" si="48"/>
        <v/>
      </c>
      <c r="C533" s="17" t="str">
        <f t="shared" si="49"/>
        <v/>
      </c>
      <c r="D533" s="18" t="str">
        <f t="shared" si="50"/>
        <v/>
      </c>
      <c r="E533" s="18" t="str">
        <f t="shared" si="51"/>
        <v/>
      </c>
      <c r="F533" s="18" t="str">
        <f t="shared" si="52"/>
        <v/>
      </c>
      <c r="G533" s="18" t="str">
        <f t="shared" si="53"/>
        <v/>
      </c>
    </row>
    <row r="534" spans="2:7" x14ac:dyDescent="0.25">
      <c r="B534" s="16" t="str">
        <f t="shared" si="48"/>
        <v/>
      </c>
      <c r="C534" s="17" t="str">
        <f t="shared" si="49"/>
        <v/>
      </c>
      <c r="D534" s="18" t="str">
        <f t="shared" si="50"/>
        <v/>
      </c>
      <c r="E534" s="18" t="str">
        <f t="shared" si="51"/>
        <v/>
      </c>
      <c r="F534" s="18" t="str">
        <f t="shared" si="52"/>
        <v/>
      </c>
      <c r="G534" s="18" t="str">
        <f t="shared" si="53"/>
        <v/>
      </c>
    </row>
    <row r="535" spans="2:7" x14ac:dyDescent="0.25">
      <c r="B535" s="16" t="str">
        <f t="shared" si="48"/>
        <v/>
      </c>
      <c r="C535" s="17" t="str">
        <f t="shared" si="49"/>
        <v/>
      </c>
      <c r="D535" s="18" t="str">
        <f t="shared" si="50"/>
        <v/>
      </c>
      <c r="E535" s="18" t="str">
        <f t="shared" si="51"/>
        <v/>
      </c>
      <c r="F535" s="18" t="str">
        <f t="shared" si="52"/>
        <v/>
      </c>
      <c r="G535" s="18" t="str">
        <f t="shared" si="53"/>
        <v/>
      </c>
    </row>
    <row r="536" spans="2:7" x14ac:dyDescent="0.25">
      <c r="B536" s="16" t="str">
        <f t="shared" si="48"/>
        <v/>
      </c>
      <c r="C536" s="17" t="str">
        <f t="shared" si="49"/>
        <v/>
      </c>
      <c r="D536" s="18" t="str">
        <f t="shared" si="50"/>
        <v/>
      </c>
      <c r="E536" s="18" t="str">
        <f t="shared" si="51"/>
        <v/>
      </c>
      <c r="F536" s="18" t="str">
        <f t="shared" si="52"/>
        <v/>
      </c>
      <c r="G536" s="18" t="str">
        <f t="shared" si="53"/>
        <v/>
      </c>
    </row>
    <row r="537" spans="2:7" x14ac:dyDescent="0.25">
      <c r="B537" s="16" t="str">
        <f t="shared" si="48"/>
        <v/>
      </c>
      <c r="C537" s="17" t="str">
        <f t="shared" si="49"/>
        <v/>
      </c>
      <c r="D537" s="18" t="str">
        <f t="shared" si="50"/>
        <v/>
      </c>
      <c r="E537" s="18" t="str">
        <f t="shared" si="51"/>
        <v/>
      </c>
      <c r="F537" s="18" t="str">
        <f t="shared" si="52"/>
        <v/>
      </c>
      <c r="G537" s="18" t="str">
        <f t="shared" si="53"/>
        <v/>
      </c>
    </row>
    <row r="538" spans="2:7" x14ac:dyDescent="0.25">
      <c r="B538" s="16" t="str">
        <f t="shared" si="48"/>
        <v/>
      </c>
      <c r="C538" s="17" t="str">
        <f t="shared" si="49"/>
        <v/>
      </c>
      <c r="D538" s="18" t="str">
        <f t="shared" si="50"/>
        <v/>
      </c>
      <c r="E538" s="18" t="str">
        <f t="shared" si="51"/>
        <v/>
      </c>
      <c r="F538" s="18" t="str">
        <f t="shared" si="52"/>
        <v/>
      </c>
      <c r="G538" s="18" t="str">
        <f t="shared" si="53"/>
        <v/>
      </c>
    </row>
    <row r="539" spans="2:7" x14ac:dyDescent="0.25">
      <c r="B539" s="16" t="str">
        <f t="shared" si="48"/>
        <v/>
      </c>
      <c r="C539" s="17" t="str">
        <f t="shared" si="49"/>
        <v/>
      </c>
      <c r="D539" s="18" t="str">
        <f t="shared" si="50"/>
        <v/>
      </c>
      <c r="E539" s="18" t="str">
        <f t="shared" si="51"/>
        <v/>
      </c>
      <c r="F539" s="18" t="str">
        <f t="shared" si="52"/>
        <v/>
      </c>
      <c r="G539" s="18" t="str">
        <f t="shared" si="53"/>
        <v/>
      </c>
    </row>
    <row r="540" spans="2:7" x14ac:dyDescent="0.25">
      <c r="B540" s="16" t="str">
        <f t="shared" si="48"/>
        <v/>
      </c>
      <c r="C540" s="17" t="str">
        <f t="shared" si="49"/>
        <v/>
      </c>
      <c r="D540" s="18" t="str">
        <f t="shared" si="50"/>
        <v/>
      </c>
      <c r="E540" s="18" t="str">
        <f t="shared" si="51"/>
        <v/>
      </c>
      <c r="F540" s="18" t="str">
        <f t="shared" si="52"/>
        <v/>
      </c>
      <c r="G540" s="18" t="str">
        <f t="shared" si="53"/>
        <v/>
      </c>
    </row>
    <row r="541" spans="2:7" x14ac:dyDescent="0.25">
      <c r="B541" s="16" t="str">
        <f t="shared" si="48"/>
        <v/>
      </c>
      <c r="C541" s="17" t="str">
        <f t="shared" si="49"/>
        <v/>
      </c>
      <c r="D541" s="18" t="str">
        <f t="shared" si="50"/>
        <v/>
      </c>
      <c r="E541" s="18" t="str">
        <f t="shared" si="51"/>
        <v/>
      </c>
      <c r="F541" s="18" t="str">
        <f t="shared" si="52"/>
        <v/>
      </c>
      <c r="G541" s="18" t="str">
        <f t="shared" si="53"/>
        <v/>
      </c>
    </row>
    <row r="542" spans="2:7" x14ac:dyDescent="0.25">
      <c r="B542" s="16" t="str">
        <f t="shared" si="48"/>
        <v/>
      </c>
      <c r="C542" s="17" t="str">
        <f t="shared" si="49"/>
        <v/>
      </c>
      <c r="D542" s="18" t="str">
        <f t="shared" si="50"/>
        <v/>
      </c>
      <c r="E542" s="18" t="str">
        <f t="shared" si="51"/>
        <v/>
      </c>
      <c r="F542" s="18" t="str">
        <f t="shared" si="52"/>
        <v/>
      </c>
      <c r="G542" s="18" t="str">
        <f t="shared" si="53"/>
        <v/>
      </c>
    </row>
    <row r="543" spans="2:7" x14ac:dyDescent="0.25">
      <c r="B543" s="16" t="str">
        <f t="shared" si="48"/>
        <v/>
      </c>
      <c r="C543" s="17" t="str">
        <f t="shared" si="49"/>
        <v/>
      </c>
      <c r="D543" s="18" t="str">
        <f t="shared" si="50"/>
        <v/>
      </c>
      <c r="E543" s="18" t="str">
        <f t="shared" si="51"/>
        <v/>
      </c>
      <c r="F543" s="18" t="str">
        <f t="shared" si="52"/>
        <v/>
      </c>
      <c r="G543" s="18" t="str">
        <f t="shared" si="53"/>
        <v/>
      </c>
    </row>
    <row r="544" spans="2:7" x14ac:dyDescent="0.25">
      <c r="B544" s="16" t="str">
        <f t="shared" si="48"/>
        <v/>
      </c>
      <c r="C544" s="17" t="str">
        <f t="shared" si="49"/>
        <v/>
      </c>
      <c r="D544" s="18" t="str">
        <f t="shared" si="50"/>
        <v/>
      </c>
      <c r="E544" s="18" t="str">
        <f t="shared" si="51"/>
        <v/>
      </c>
      <c r="F544" s="18" t="str">
        <f t="shared" si="52"/>
        <v/>
      </c>
      <c r="G544" s="18" t="str">
        <f t="shared" si="53"/>
        <v/>
      </c>
    </row>
    <row r="545" spans="2:7" x14ac:dyDescent="0.25">
      <c r="B545" s="16" t="str">
        <f t="shared" si="48"/>
        <v/>
      </c>
      <c r="C545" s="17" t="str">
        <f t="shared" si="49"/>
        <v/>
      </c>
      <c r="D545" s="18" t="str">
        <f t="shared" si="50"/>
        <v/>
      </c>
      <c r="E545" s="18" t="str">
        <f t="shared" si="51"/>
        <v/>
      </c>
      <c r="F545" s="18" t="str">
        <f t="shared" si="52"/>
        <v/>
      </c>
      <c r="G545" s="18" t="str">
        <f t="shared" si="53"/>
        <v/>
      </c>
    </row>
    <row r="546" spans="2:7" x14ac:dyDescent="0.25">
      <c r="B546" s="16" t="str">
        <f t="shared" si="48"/>
        <v/>
      </c>
      <c r="C546" s="17" t="str">
        <f t="shared" si="49"/>
        <v/>
      </c>
      <c r="D546" s="18" t="str">
        <f t="shared" si="50"/>
        <v/>
      </c>
      <c r="E546" s="18" t="str">
        <f t="shared" si="51"/>
        <v/>
      </c>
      <c r="F546" s="18" t="str">
        <f t="shared" si="52"/>
        <v/>
      </c>
      <c r="G546" s="18" t="str">
        <f t="shared" si="53"/>
        <v/>
      </c>
    </row>
    <row r="547" spans="2:7" x14ac:dyDescent="0.25">
      <c r="B547" s="16" t="str">
        <f t="shared" si="48"/>
        <v/>
      </c>
      <c r="C547" s="17" t="str">
        <f t="shared" si="49"/>
        <v/>
      </c>
      <c r="D547" s="18" t="str">
        <f t="shared" si="50"/>
        <v/>
      </c>
      <c r="E547" s="18" t="str">
        <f t="shared" si="51"/>
        <v/>
      </c>
      <c r="F547" s="18" t="str">
        <f t="shared" si="52"/>
        <v/>
      </c>
      <c r="G547" s="18" t="str">
        <f t="shared" si="53"/>
        <v/>
      </c>
    </row>
    <row r="548" spans="2:7" x14ac:dyDescent="0.25">
      <c r="B548" s="16" t="str">
        <f t="shared" si="48"/>
        <v/>
      </c>
      <c r="C548" s="17" t="str">
        <f t="shared" si="49"/>
        <v/>
      </c>
      <c r="D548" s="18" t="str">
        <f t="shared" si="50"/>
        <v/>
      </c>
      <c r="E548" s="18" t="str">
        <f t="shared" si="51"/>
        <v/>
      </c>
      <c r="F548" s="18" t="str">
        <f t="shared" si="52"/>
        <v/>
      </c>
      <c r="G548" s="18" t="str">
        <f t="shared" si="53"/>
        <v/>
      </c>
    </row>
    <row r="549" spans="2:7" x14ac:dyDescent="0.25">
      <c r="B549" s="16" t="str">
        <f t="shared" si="48"/>
        <v/>
      </c>
      <c r="C549" s="17" t="str">
        <f t="shared" si="49"/>
        <v/>
      </c>
      <c r="D549" s="18" t="str">
        <f t="shared" si="50"/>
        <v/>
      </c>
      <c r="E549" s="18" t="str">
        <f t="shared" si="51"/>
        <v/>
      </c>
      <c r="F549" s="18" t="str">
        <f t="shared" si="52"/>
        <v/>
      </c>
      <c r="G549" s="18" t="str">
        <f t="shared" si="53"/>
        <v/>
      </c>
    </row>
    <row r="550" spans="2:7" x14ac:dyDescent="0.25">
      <c r="B550" s="16" t="str">
        <f t="shared" si="48"/>
        <v/>
      </c>
      <c r="C550" s="17" t="str">
        <f t="shared" si="49"/>
        <v/>
      </c>
      <c r="D550" s="18" t="str">
        <f t="shared" si="50"/>
        <v/>
      </c>
      <c r="E550" s="18" t="str">
        <f t="shared" si="51"/>
        <v/>
      </c>
      <c r="F550" s="18" t="str">
        <f t="shared" si="52"/>
        <v/>
      </c>
      <c r="G550" s="18" t="str">
        <f t="shared" si="53"/>
        <v/>
      </c>
    </row>
    <row r="551" spans="2:7" x14ac:dyDescent="0.25">
      <c r="B551" s="16" t="str">
        <f t="shared" si="48"/>
        <v/>
      </c>
      <c r="C551" s="17" t="str">
        <f t="shared" si="49"/>
        <v/>
      </c>
      <c r="D551" s="18" t="str">
        <f t="shared" si="50"/>
        <v/>
      </c>
      <c r="E551" s="18" t="str">
        <f t="shared" si="51"/>
        <v/>
      </c>
      <c r="F551" s="18" t="str">
        <f t="shared" si="52"/>
        <v/>
      </c>
      <c r="G551" s="18" t="str">
        <f t="shared" si="53"/>
        <v/>
      </c>
    </row>
    <row r="552" spans="2:7" x14ac:dyDescent="0.25">
      <c r="B552" s="16" t="str">
        <f t="shared" si="48"/>
        <v/>
      </c>
      <c r="C552" s="17" t="str">
        <f t="shared" si="49"/>
        <v/>
      </c>
      <c r="D552" s="18" t="str">
        <f t="shared" si="50"/>
        <v/>
      </c>
      <c r="E552" s="18" t="str">
        <f t="shared" si="51"/>
        <v/>
      </c>
      <c r="F552" s="18" t="str">
        <f t="shared" si="52"/>
        <v/>
      </c>
      <c r="G552" s="18" t="str">
        <f t="shared" si="53"/>
        <v/>
      </c>
    </row>
    <row r="553" spans="2:7" x14ac:dyDescent="0.25">
      <c r="B553" s="16" t="str">
        <f t="shared" si="48"/>
        <v/>
      </c>
      <c r="C553" s="17" t="str">
        <f t="shared" si="49"/>
        <v/>
      </c>
      <c r="D553" s="18" t="str">
        <f t="shared" si="50"/>
        <v/>
      </c>
      <c r="E553" s="18" t="str">
        <f t="shared" si="51"/>
        <v/>
      </c>
      <c r="F553" s="18" t="str">
        <f t="shared" si="52"/>
        <v/>
      </c>
      <c r="G553" s="18" t="str">
        <f t="shared" si="53"/>
        <v/>
      </c>
    </row>
    <row r="554" spans="2:7" x14ac:dyDescent="0.25">
      <c r="B554" s="16" t="str">
        <f t="shared" si="48"/>
        <v/>
      </c>
      <c r="C554" s="17" t="str">
        <f t="shared" si="49"/>
        <v/>
      </c>
      <c r="D554" s="18" t="str">
        <f t="shared" si="50"/>
        <v/>
      </c>
      <c r="E554" s="18" t="str">
        <f t="shared" si="51"/>
        <v/>
      </c>
      <c r="F554" s="18" t="str">
        <f t="shared" si="52"/>
        <v/>
      </c>
      <c r="G554" s="18" t="str">
        <f t="shared" si="53"/>
        <v/>
      </c>
    </row>
    <row r="555" spans="2:7" x14ac:dyDescent="0.25">
      <c r="B555" s="16" t="str">
        <f t="shared" si="48"/>
        <v/>
      </c>
      <c r="C555" s="17" t="str">
        <f t="shared" si="49"/>
        <v/>
      </c>
      <c r="D555" s="18" t="str">
        <f t="shared" si="50"/>
        <v/>
      </c>
      <c r="E555" s="18" t="str">
        <f t="shared" si="51"/>
        <v/>
      </c>
      <c r="F555" s="18" t="str">
        <f t="shared" si="52"/>
        <v/>
      </c>
      <c r="G555" s="18" t="str">
        <f t="shared" si="53"/>
        <v/>
      </c>
    </row>
    <row r="556" spans="2:7" x14ac:dyDescent="0.25">
      <c r="B556" s="16" t="str">
        <f t="shared" si="48"/>
        <v/>
      </c>
      <c r="C556" s="17" t="str">
        <f t="shared" si="49"/>
        <v/>
      </c>
      <c r="D556" s="18" t="str">
        <f t="shared" si="50"/>
        <v/>
      </c>
      <c r="E556" s="18" t="str">
        <f t="shared" si="51"/>
        <v/>
      </c>
      <c r="F556" s="18" t="str">
        <f t="shared" si="52"/>
        <v/>
      </c>
      <c r="G556" s="18" t="str">
        <f t="shared" si="53"/>
        <v/>
      </c>
    </row>
    <row r="557" spans="2:7" x14ac:dyDescent="0.25">
      <c r="B557" s="16" t="str">
        <f t="shared" si="48"/>
        <v/>
      </c>
      <c r="C557" s="17" t="str">
        <f t="shared" si="49"/>
        <v/>
      </c>
      <c r="D557" s="18" t="str">
        <f t="shared" si="50"/>
        <v/>
      </c>
      <c r="E557" s="18" t="str">
        <f t="shared" si="51"/>
        <v/>
      </c>
      <c r="F557" s="18" t="str">
        <f t="shared" si="52"/>
        <v/>
      </c>
      <c r="G557" s="18" t="str">
        <f t="shared" si="53"/>
        <v/>
      </c>
    </row>
    <row r="558" spans="2:7" x14ac:dyDescent="0.25">
      <c r="B558" s="16" t="str">
        <f t="shared" si="48"/>
        <v/>
      </c>
      <c r="C558" s="17" t="str">
        <f t="shared" si="49"/>
        <v/>
      </c>
      <c r="D558" s="18" t="str">
        <f t="shared" si="50"/>
        <v/>
      </c>
      <c r="E558" s="18" t="str">
        <f t="shared" si="51"/>
        <v/>
      </c>
      <c r="F558" s="18" t="str">
        <f t="shared" si="52"/>
        <v/>
      </c>
      <c r="G558" s="18" t="str">
        <f t="shared" si="53"/>
        <v/>
      </c>
    </row>
    <row r="559" spans="2:7" x14ac:dyDescent="0.25">
      <c r="B559" s="16" t="str">
        <f t="shared" si="48"/>
        <v/>
      </c>
      <c r="C559" s="17" t="str">
        <f t="shared" si="49"/>
        <v/>
      </c>
      <c r="D559" s="18" t="str">
        <f t="shared" si="50"/>
        <v/>
      </c>
      <c r="E559" s="18" t="str">
        <f t="shared" si="51"/>
        <v/>
      </c>
      <c r="F559" s="18" t="str">
        <f t="shared" si="52"/>
        <v/>
      </c>
      <c r="G559" s="18" t="str">
        <f t="shared" si="53"/>
        <v/>
      </c>
    </row>
    <row r="560" spans="2:7" x14ac:dyDescent="0.25">
      <c r="B560" s="16" t="str">
        <f t="shared" si="48"/>
        <v/>
      </c>
      <c r="C560" s="17" t="str">
        <f t="shared" si="49"/>
        <v/>
      </c>
      <c r="D560" s="18" t="str">
        <f t="shared" si="50"/>
        <v/>
      </c>
      <c r="E560" s="18" t="str">
        <f t="shared" si="51"/>
        <v/>
      </c>
      <c r="F560" s="18" t="str">
        <f t="shared" si="52"/>
        <v/>
      </c>
      <c r="G560" s="18" t="str">
        <f t="shared" si="53"/>
        <v/>
      </c>
    </row>
    <row r="561" spans="2:7" x14ac:dyDescent="0.25">
      <c r="B561" s="16" t="str">
        <f t="shared" si="48"/>
        <v/>
      </c>
      <c r="C561" s="17" t="str">
        <f t="shared" si="49"/>
        <v/>
      </c>
      <c r="D561" s="18" t="str">
        <f t="shared" si="50"/>
        <v/>
      </c>
      <c r="E561" s="18" t="str">
        <f t="shared" si="51"/>
        <v/>
      </c>
      <c r="F561" s="18" t="str">
        <f t="shared" si="52"/>
        <v/>
      </c>
      <c r="G561" s="18" t="str">
        <f t="shared" si="53"/>
        <v/>
      </c>
    </row>
    <row r="562" spans="2:7" x14ac:dyDescent="0.25">
      <c r="B562" s="16" t="str">
        <f t="shared" si="48"/>
        <v/>
      </c>
      <c r="C562" s="17" t="str">
        <f t="shared" si="49"/>
        <v/>
      </c>
      <c r="D562" s="18" t="str">
        <f t="shared" si="50"/>
        <v/>
      </c>
      <c r="E562" s="18" t="str">
        <f t="shared" si="51"/>
        <v/>
      </c>
      <c r="F562" s="18" t="str">
        <f t="shared" si="52"/>
        <v/>
      </c>
      <c r="G562" s="18" t="str">
        <f t="shared" si="53"/>
        <v/>
      </c>
    </row>
    <row r="563" spans="2:7" x14ac:dyDescent="0.25">
      <c r="B563" s="16" t="str">
        <f t="shared" si="48"/>
        <v/>
      </c>
      <c r="C563" s="17" t="str">
        <f t="shared" si="49"/>
        <v/>
      </c>
      <c r="D563" s="18" t="str">
        <f t="shared" si="50"/>
        <v/>
      </c>
      <c r="E563" s="18" t="str">
        <f t="shared" si="51"/>
        <v/>
      </c>
      <c r="F563" s="18" t="str">
        <f t="shared" si="52"/>
        <v/>
      </c>
      <c r="G563" s="18" t="str">
        <f t="shared" si="53"/>
        <v/>
      </c>
    </row>
    <row r="564" spans="2:7" x14ac:dyDescent="0.25">
      <c r="B564" s="16" t="str">
        <f t="shared" si="48"/>
        <v/>
      </c>
      <c r="C564" s="17" t="str">
        <f t="shared" si="49"/>
        <v/>
      </c>
      <c r="D564" s="18" t="str">
        <f t="shared" si="50"/>
        <v/>
      </c>
      <c r="E564" s="18" t="str">
        <f t="shared" si="51"/>
        <v/>
      </c>
      <c r="F564" s="18" t="str">
        <f t="shared" si="52"/>
        <v/>
      </c>
      <c r="G564" s="18" t="str">
        <f t="shared" si="53"/>
        <v/>
      </c>
    </row>
    <row r="565" spans="2:7" x14ac:dyDescent="0.25">
      <c r="B565" s="16" t="str">
        <f t="shared" si="48"/>
        <v/>
      </c>
      <c r="C565" s="17" t="str">
        <f t="shared" si="49"/>
        <v/>
      </c>
      <c r="D565" s="18" t="str">
        <f t="shared" si="50"/>
        <v/>
      </c>
      <c r="E565" s="18" t="str">
        <f t="shared" si="51"/>
        <v/>
      </c>
      <c r="F565" s="18" t="str">
        <f t="shared" si="52"/>
        <v/>
      </c>
      <c r="G565" s="18" t="str">
        <f t="shared" si="53"/>
        <v/>
      </c>
    </row>
    <row r="566" spans="2:7" x14ac:dyDescent="0.25">
      <c r="B566" s="16" t="str">
        <f t="shared" si="48"/>
        <v/>
      </c>
      <c r="C566" s="17" t="str">
        <f t="shared" si="49"/>
        <v/>
      </c>
      <c r="D566" s="18" t="str">
        <f t="shared" si="50"/>
        <v/>
      </c>
      <c r="E566" s="18" t="str">
        <f t="shared" si="51"/>
        <v/>
      </c>
      <c r="F566" s="18" t="str">
        <f t="shared" si="52"/>
        <v/>
      </c>
      <c r="G566" s="18" t="str">
        <f t="shared" si="53"/>
        <v/>
      </c>
    </row>
    <row r="567" spans="2:7" x14ac:dyDescent="0.25">
      <c r="B567" s="16" t="str">
        <f t="shared" si="48"/>
        <v/>
      </c>
      <c r="C567" s="17" t="str">
        <f t="shared" si="49"/>
        <v/>
      </c>
      <c r="D567" s="18" t="str">
        <f t="shared" si="50"/>
        <v/>
      </c>
      <c r="E567" s="18" t="str">
        <f t="shared" si="51"/>
        <v/>
      </c>
      <c r="F567" s="18" t="str">
        <f t="shared" si="52"/>
        <v/>
      </c>
      <c r="G567" s="18" t="str">
        <f t="shared" si="53"/>
        <v/>
      </c>
    </row>
    <row r="568" spans="2:7" x14ac:dyDescent="0.25">
      <c r="B568" s="16" t="str">
        <f t="shared" si="48"/>
        <v/>
      </c>
      <c r="C568" s="17" t="str">
        <f t="shared" si="49"/>
        <v/>
      </c>
      <c r="D568" s="18" t="str">
        <f t="shared" si="50"/>
        <v/>
      </c>
      <c r="E568" s="18" t="str">
        <f t="shared" si="51"/>
        <v/>
      </c>
      <c r="F568" s="18" t="str">
        <f t="shared" si="52"/>
        <v/>
      </c>
      <c r="G568" s="18" t="str">
        <f t="shared" si="53"/>
        <v/>
      </c>
    </row>
    <row r="569" spans="2:7" x14ac:dyDescent="0.25">
      <c r="B569" s="16" t="str">
        <f t="shared" si="48"/>
        <v/>
      </c>
      <c r="C569" s="17" t="str">
        <f t="shared" si="49"/>
        <v/>
      </c>
      <c r="D569" s="18" t="str">
        <f t="shared" si="50"/>
        <v/>
      </c>
      <c r="E569" s="18" t="str">
        <f t="shared" si="51"/>
        <v/>
      </c>
      <c r="F569" s="18" t="str">
        <f t="shared" si="52"/>
        <v/>
      </c>
      <c r="G569" s="18" t="str">
        <f t="shared" si="53"/>
        <v/>
      </c>
    </row>
    <row r="570" spans="2:7" x14ac:dyDescent="0.25">
      <c r="B570" s="16" t="str">
        <f t="shared" si="48"/>
        <v/>
      </c>
      <c r="C570" s="17" t="str">
        <f t="shared" si="49"/>
        <v/>
      </c>
      <c r="D570" s="18" t="str">
        <f t="shared" si="50"/>
        <v/>
      </c>
      <c r="E570" s="18" t="str">
        <f t="shared" si="51"/>
        <v/>
      </c>
      <c r="F570" s="18" t="str">
        <f t="shared" si="52"/>
        <v/>
      </c>
      <c r="G570" s="18" t="str">
        <f t="shared" si="53"/>
        <v/>
      </c>
    </row>
    <row r="571" spans="2:7" x14ac:dyDescent="0.25">
      <c r="B571" s="16" t="str">
        <f t="shared" si="48"/>
        <v/>
      </c>
      <c r="C571" s="17" t="str">
        <f t="shared" si="49"/>
        <v/>
      </c>
      <c r="D571" s="18" t="str">
        <f t="shared" si="50"/>
        <v/>
      </c>
      <c r="E571" s="18" t="str">
        <f t="shared" si="51"/>
        <v/>
      </c>
      <c r="F571" s="18" t="str">
        <f t="shared" si="52"/>
        <v/>
      </c>
      <c r="G571" s="18" t="str">
        <f t="shared" si="53"/>
        <v/>
      </c>
    </row>
    <row r="572" spans="2:7" x14ac:dyDescent="0.25">
      <c r="B572" s="16" t="str">
        <f t="shared" si="48"/>
        <v/>
      </c>
      <c r="C572" s="17" t="str">
        <f t="shared" si="49"/>
        <v/>
      </c>
      <c r="D572" s="18" t="str">
        <f t="shared" si="50"/>
        <v/>
      </c>
      <c r="E572" s="18" t="str">
        <f t="shared" si="51"/>
        <v/>
      </c>
      <c r="F572" s="18" t="str">
        <f t="shared" si="52"/>
        <v/>
      </c>
      <c r="G572" s="18" t="str">
        <f t="shared" si="53"/>
        <v/>
      </c>
    </row>
    <row r="573" spans="2:7" x14ac:dyDescent="0.25">
      <c r="B573" s="16" t="str">
        <f t="shared" si="48"/>
        <v/>
      </c>
      <c r="C573" s="17" t="str">
        <f t="shared" si="49"/>
        <v/>
      </c>
      <c r="D573" s="18" t="str">
        <f t="shared" si="50"/>
        <v/>
      </c>
      <c r="E573" s="18" t="str">
        <f t="shared" si="51"/>
        <v/>
      </c>
      <c r="F573" s="18" t="str">
        <f t="shared" si="52"/>
        <v/>
      </c>
      <c r="G573" s="18" t="str">
        <f t="shared" si="53"/>
        <v/>
      </c>
    </row>
    <row r="574" spans="2:7" x14ac:dyDescent="0.25">
      <c r="B574" s="16" t="str">
        <f t="shared" si="48"/>
        <v/>
      </c>
      <c r="C574" s="17" t="str">
        <f t="shared" si="49"/>
        <v/>
      </c>
      <c r="D574" s="18" t="str">
        <f t="shared" si="50"/>
        <v/>
      </c>
      <c r="E574" s="18" t="str">
        <f t="shared" si="51"/>
        <v/>
      </c>
      <c r="F574" s="18" t="str">
        <f t="shared" si="52"/>
        <v/>
      </c>
      <c r="G574" s="18" t="str">
        <f t="shared" si="53"/>
        <v/>
      </c>
    </row>
    <row r="575" spans="2:7" x14ac:dyDescent="0.25">
      <c r="B575" s="16" t="str">
        <f t="shared" si="48"/>
        <v/>
      </c>
      <c r="C575" s="17" t="str">
        <f t="shared" si="49"/>
        <v/>
      </c>
      <c r="D575" s="18" t="str">
        <f t="shared" si="50"/>
        <v/>
      </c>
      <c r="E575" s="18" t="str">
        <f t="shared" si="51"/>
        <v/>
      </c>
      <c r="F575" s="18" t="str">
        <f t="shared" si="52"/>
        <v/>
      </c>
      <c r="G575" s="18" t="str">
        <f t="shared" si="53"/>
        <v/>
      </c>
    </row>
    <row r="576" spans="2:7" x14ac:dyDescent="0.25">
      <c r="B576" s="16" t="str">
        <f t="shared" si="48"/>
        <v/>
      </c>
      <c r="C576" s="17" t="str">
        <f t="shared" si="49"/>
        <v/>
      </c>
      <c r="D576" s="18" t="str">
        <f t="shared" si="50"/>
        <v/>
      </c>
      <c r="E576" s="18" t="str">
        <f t="shared" si="51"/>
        <v/>
      </c>
      <c r="F576" s="18" t="str">
        <f t="shared" si="52"/>
        <v/>
      </c>
      <c r="G576" s="18" t="str">
        <f t="shared" si="53"/>
        <v/>
      </c>
    </row>
    <row r="577" spans="2:7" x14ac:dyDescent="0.25">
      <c r="B577" s="16" t="str">
        <f t="shared" si="48"/>
        <v/>
      </c>
      <c r="C577" s="17" t="str">
        <f t="shared" si="49"/>
        <v/>
      </c>
      <c r="D577" s="18" t="str">
        <f t="shared" si="50"/>
        <v/>
      </c>
      <c r="E577" s="18" t="str">
        <f t="shared" si="51"/>
        <v/>
      </c>
      <c r="F577" s="18" t="str">
        <f t="shared" si="52"/>
        <v/>
      </c>
      <c r="G577" s="18" t="str">
        <f t="shared" si="53"/>
        <v/>
      </c>
    </row>
    <row r="578" spans="2:7" x14ac:dyDescent="0.25">
      <c r="B578" s="16" t="str">
        <f t="shared" si="48"/>
        <v/>
      </c>
      <c r="C578" s="17" t="str">
        <f t="shared" si="49"/>
        <v/>
      </c>
      <c r="D578" s="18" t="str">
        <f t="shared" si="50"/>
        <v/>
      </c>
      <c r="E578" s="18" t="str">
        <f t="shared" si="51"/>
        <v/>
      </c>
      <c r="F578" s="18" t="str">
        <f t="shared" si="52"/>
        <v/>
      </c>
      <c r="G578" s="18" t="str">
        <f t="shared" si="53"/>
        <v/>
      </c>
    </row>
    <row r="579" spans="2:7" x14ac:dyDescent="0.25">
      <c r="B579" s="16" t="str">
        <f t="shared" si="48"/>
        <v/>
      </c>
      <c r="C579" s="17" t="str">
        <f t="shared" si="49"/>
        <v/>
      </c>
      <c r="D579" s="18" t="str">
        <f t="shared" si="50"/>
        <v/>
      </c>
      <c r="E579" s="18" t="str">
        <f t="shared" si="51"/>
        <v/>
      </c>
      <c r="F579" s="18" t="str">
        <f t="shared" si="52"/>
        <v/>
      </c>
      <c r="G579" s="18" t="str">
        <f t="shared" si="53"/>
        <v/>
      </c>
    </row>
    <row r="580" spans="2:7" x14ac:dyDescent="0.25">
      <c r="B580" s="16" t="str">
        <f t="shared" si="48"/>
        <v/>
      </c>
      <c r="C580" s="17" t="str">
        <f t="shared" si="49"/>
        <v/>
      </c>
      <c r="D580" s="18" t="str">
        <f t="shared" si="50"/>
        <v/>
      </c>
      <c r="E580" s="18" t="str">
        <f t="shared" si="51"/>
        <v/>
      </c>
      <c r="F580" s="18" t="str">
        <f t="shared" si="52"/>
        <v/>
      </c>
      <c r="G580" s="18" t="str">
        <f t="shared" si="53"/>
        <v/>
      </c>
    </row>
    <row r="581" spans="2:7" x14ac:dyDescent="0.25">
      <c r="B581" s="16" t="str">
        <f t="shared" si="48"/>
        <v/>
      </c>
      <c r="C581" s="17" t="str">
        <f t="shared" si="49"/>
        <v/>
      </c>
      <c r="D581" s="18" t="str">
        <f t="shared" si="50"/>
        <v/>
      </c>
      <c r="E581" s="18" t="str">
        <f t="shared" si="51"/>
        <v/>
      </c>
      <c r="F581" s="18" t="str">
        <f t="shared" si="52"/>
        <v/>
      </c>
      <c r="G581" s="18" t="str">
        <f t="shared" si="53"/>
        <v/>
      </c>
    </row>
    <row r="582" spans="2:7" x14ac:dyDescent="0.25">
      <c r="B582" s="16" t="str">
        <f t="shared" si="48"/>
        <v/>
      </c>
      <c r="C582" s="17" t="str">
        <f t="shared" si="49"/>
        <v/>
      </c>
      <c r="D582" s="18" t="str">
        <f t="shared" si="50"/>
        <v/>
      </c>
      <c r="E582" s="18" t="str">
        <f t="shared" si="51"/>
        <v/>
      </c>
      <c r="F582" s="18" t="str">
        <f t="shared" si="52"/>
        <v/>
      </c>
      <c r="G582" s="18" t="str">
        <f t="shared" si="53"/>
        <v/>
      </c>
    </row>
    <row r="583" spans="2:7" x14ac:dyDescent="0.25">
      <c r="B583" s="16" t="str">
        <f t="shared" si="48"/>
        <v/>
      </c>
      <c r="C583" s="17" t="str">
        <f t="shared" si="49"/>
        <v/>
      </c>
      <c r="D583" s="18" t="str">
        <f t="shared" si="50"/>
        <v/>
      </c>
      <c r="E583" s="18" t="str">
        <f t="shared" si="51"/>
        <v/>
      </c>
      <c r="F583" s="18" t="str">
        <f t="shared" si="52"/>
        <v/>
      </c>
      <c r="G583" s="18" t="str">
        <f t="shared" si="53"/>
        <v/>
      </c>
    </row>
    <row r="584" spans="2:7" x14ac:dyDescent="0.25">
      <c r="B584" s="16" t="str">
        <f t="shared" si="48"/>
        <v/>
      </c>
      <c r="C584" s="17" t="str">
        <f t="shared" si="49"/>
        <v/>
      </c>
      <c r="D584" s="18" t="str">
        <f t="shared" si="50"/>
        <v/>
      </c>
      <c r="E584" s="18" t="str">
        <f t="shared" si="51"/>
        <v/>
      </c>
      <c r="F584" s="18" t="str">
        <f t="shared" si="52"/>
        <v/>
      </c>
      <c r="G584" s="18" t="str">
        <f t="shared" si="53"/>
        <v/>
      </c>
    </row>
    <row r="585" spans="2:7" x14ac:dyDescent="0.25">
      <c r="B585" s="16" t="str">
        <f t="shared" si="48"/>
        <v/>
      </c>
      <c r="C585" s="17" t="str">
        <f t="shared" si="49"/>
        <v/>
      </c>
      <c r="D585" s="18" t="str">
        <f t="shared" si="50"/>
        <v/>
      </c>
      <c r="E585" s="18" t="str">
        <f t="shared" si="51"/>
        <v/>
      </c>
      <c r="F585" s="18" t="str">
        <f t="shared" si="52"/>
        <v/>
      </c>
      <c r="G585" s="18" t="str">
        <f t="shared" si="53"/>
        <v/>
      </c>
    </row>
    <row r="586" spans="2:7" x14ac:dyDescent="0.25">
      <c r="B586" s="16" t="str">
        <f t="shared" si="48"/>
        <v/>
      </c>
      <c r="C586" s="17" t="str">
        <f t="shared" si="49"/>
        <v/>
      </c>
      <c r="D586" s="18" t="str">
        <f t="shared" si="50"/>
        <v/>
      </c>
      <c r="E586" s="18" t="str">
        <f t="shared" si="51"/>
        <v/>
      </c>
      <c r="F586" s="18" t="str">
        <f t="shared" si="52"/>
        <v/>
      </c>
      <c r="G586" s="18" t="str">
        <f t="shared" si="53"/>
        <v/>
      </c>
    </row>
    <row r="587" spans="2:7" x14ac:dyDescent="0.25">
      <c r="B587" s="16" t="str">
        <f t="shared" si="48"/>
        <v/>
      </c>
      <c r="C587" s="17" t="str">
        <f t="shared" si="49"/>
        <v/>
      </c>
      <c r="D587" s="18" t="str">
        <f t="shared" si="50"/>
        <v/>
      </c>
      <c r="E587" s="18" t="str">
        <f t="shared" si="51"/>
        <v/>
      </c>
      <c r="F587" s="18" t="str">
        <f t="shared" si="52"/>
        <v/>
      </c>
      <c r="G587" s="18" t="str">
        <f t="shared" si="53"/>
        <v/>
      </c>
    </row>
    <row r="588" spans="2:7" x14ac:dyDescent="0.25">
      <c r="B588" s="16" t="str">
        <f t="shared" si="48"/>
        <v/>
      </c>
      <c r="C588" s="17" t="str">
        <f t="shared" si="49"/>
        <v/>
      </c>
      <c r="D588" s="18" t="str">
        <f t="shared" si="50"/>
        <v/>
      </c>
      <c r="E588" s="18" t="str">
        <f t="shared" si="51"/>
        <v/>
      </c>
      <c r="F588" s="18" t="str">
        <f t="shared" si="52"/>
        <v/>
      </c>
      <c r="G588" s="18" t="str">
        <f t="shared" si="53"/>
        <v/>
      </c>
    </row>
    <row r="589" spans="2:7" x14ac:dyDescent="0.25">
      <c r="B589" s="16" t="str">
        <f t="shared" si="48"/>
        <v/>
      </c>
      <c r="C589" s="17" t="str">
        <f t="shared" si="49"/>
        <v/>
      </c>
      <c r="D589" s="18" t="str">
        <f t="shared" si="50"/>
        <v/>
      </c>
      <c r="E589" s="18" t="str">
        <f t="shared" si="51"/>
        <v/>
      </c>
      <c r="F589" s="18" t="str">
        <f t="shared" si="52"/>
        <v/>
      </c>
      <c r="G589" s="18" t="str">
        <f t="shared" si="53"/>
        <v/>
      </c>
    </row>
    <row r="590" spans="2:7" x14ac:dyDescent="0.25">
      <c r="B590" s="16" t="str">
        <f t="shared" si="48"/>
        <v/>
      </c>
      <c r="C590" s="17" t="str">
        <f t="shared" si="49"/>
        <v/>
      </c>
      <c r="D590" s="18" t="str">
        <f t="shared" si="50"/>
        <v/>
      </c>
      <c r="E590" s="18" t="str">
        <f t="shared" si="51"/>
        <v/>
      </c>
      <c r="F590" s="18" t="str">
        <f t="shared" si="52"/>
        <v/>
      </c>
      <c r="G590" s="18" t="str">
        <f t="shared" si="53"/>
        <v/>
      </c>
    </row>
    <row r="591" spans="2:7" x14ac:dyDescent="0.25">
      <c r="B591" s="16" t="str">
        <f t="shared" si="48"/>
        <v/>
      </c>
      <c r="C591" s="17" t="str">
        <f t="shared" si="49"/>
        <v/>
      </c>
      <c r="D591" s="18" t="str">
        <f t="shared" si="50"/>
        <v/>
      </c>
      <c r="E591" s="18" t="str">
        <f t="shared" si="51"/>
        <v/>
      </c>
      <c r="F591" s="18" t="str">
        <f t="shared" si="52"/>
        <v/>
      </c>
      <c r="G591" s="18" t="str">
        <f t="shared" si="53"/>
        <v/>
      </c>
    </row>
    <row r="592" spans="2:7" x14ac:dyDescent="0.25">
      <c r="B592" s="16" t="str">
        <f t="shared" si="48"/>
        <v/>
      </c>
      <c r="C592" s="17" t="str">
        <f t="shared" si="49"/>
        <v/>
      </c>
      <c r="D592" s="18" t="str">
        <f t="shared" si="50"/>
        <v/>
      </c>
      <c r="E592" s="18" t="str">
        <f t="shared" si="51"/>
        <v/>
      </c>
      <c r="F592" s="18" t="str">
        <f t="shared" si="52"/>
        <v/>
      </c>
      <c r="G592" s="18" t="str">
        <f t="shared" si="53"/>
        <v/>
      </c>
    </row>
    <row r="593" spans="2:7" x14ac:dyDescent="0.25">
      <c r="B593" s="16" t="str">
        <f t="shared" ref="B593:B656" si="54">IF(ROW()-16&lt;=$C$9*12,ROW()-16,"")</f>
        <v/>
      </c>
      <c r="C593" s="17" t="str">
        <f t="shared" ref="C593:C656" si="55">IF(B593="","",EOMONTH($C$11,B593))</f>
        <v/>
      </c>
      <c r="D593" s="18" t="str">
        <f t="shared" ref="D593:D656" si="56">IF(B593="","",MIN($C$6,G592+E593))</f>
        <v/>
      </c>
      <c r="E593" s="18" t="str">
        <f t="shared" ref="E593:E656" si="57">IF(B593="","",G592*($C$10/12))</f>
        <v/>
      </c>
      <c r="F593" s="18" t="str">
        <f t="shared" ref="F593:F656" si="58">IF(B593="","",D593-E593)</f>
        <v/>
      </c>
      <c r="G593" s="18" t="str">
        <f t="shared" ref="G593:G656" si="59">IF(B593="","",MAX(0,G592-F593))</f>
        <v/>
      </c>
    </row>
    <row r="594" spans="2:7" x14ac:dyDescent="0.25">
      <c r="B594" s="16" t="str">
        <f t="shared" si="54"/>
        <v/>
      </c>
      <c r="C594" s="17" t="str">
        <f t="shared" si="55"/>
        <v/>
      </c>
      <c r="D594" s="18" t="str">
        <f t="shared" si="56"/>
        <v/>
      </c>
      <c r="E594" s="18" t="str">
        <f t="shared" si="57"/>
        <v/>
      </c>
      <c r="F594" s="18" t="str">
        <f t="shared" si="58"/>
        <v/>
      </c>
      <c r="G594" s="18" t="str">
        <f t="shared" si="59"/>
        <v/>
      </c>
    </row>
    <row r="595" spans="2:7" x14ac:dyDescent="0.25">
      <c r="B595" s="16" t="str">
        <f t="shared" si="54"/>
        <v/>
      </c>
      <c r="C595" s="17" t="str">
        <f t="shared" si="55"/>
        <v/>
      </c>
      <c r="D595" s="18" t="str">
        <f t="shared" si="56"/>
        <v/>
      </c>
      <c r="E595" s="18" t="str">
        <f t="shared" si="57"/>
        <v/>
      </c>
      <c r="F595" s="18" t="str">
        <f t="shared" si="58"/>
        <v/>
      </c>
      <c r="G595" s="18" t="str">
        <f t="shared" si="59"/>
        <v/>
      </c>
    </row>
    <row r="596" spans="2:7" x14ac:dyDescent="0.25">
      <c r="B596" s="16" t="str">
        <f t="shared" si="54"/>
        <v/>
      </c>
      <c r="C596" s="17" t="str">
        <f t="shared" si="55"/>
        <v/>
      </c>
      <c r="D596" s="18" t="str">
        <f t="shared" si="56"/>
        <v/>
      </c>
      <c r="E596" s="18" t="str">
        <f t="shared" si="57"/>
        <v/>
      </c>
      <c r="F596" s="18" t="str">
        <f t="shared" si="58"/>
        <v/>
      </c>
      <c r="G596" s="18" t="str">
        <f t="shared" si="59"/>
        <v/>
      </c>
    </row>
    <row r="597" spans="2:7" x14ac:dyDescent="0.25">
      <c r="B597" s="16" t="str">
        <f t="shared" si="54"/>
        <v/>
      </c>
      <c r="C597" s="17" t="str">
        <f t="shared" si="55"/>
        <v/>
      </c>
      <c r="D597" s="18" t="str">
        <f t="shared" si="56"/>
        <v/>
      </c>
      <c r="E597" s="18" t="str">
        <f t="shared" si="57"/>
        <v/>
      </c>
      <c r="F597" s="18" t="str">
        <f t="shared" si="58"/>
        <v/>
      </c>
      <c r="G597" s="18" t="str">
        <f t="shared" si="59"/>
        <v/>
      </c>
    </row>
    <row r="598" spans="2:7" x14ac:dyDescent="0.25">
      <c r="B598" s="16" t="str">
        <f t="shared" si="54"/>
        <v/>
      </c>
      <c r="C598" s="17" t="str">
        <f t="shared" si="55"/>
        <v/>
      </c>
      <c r="D598" s="18" t="str">
        <f t="shared" si="56"/>
        <v/>
      </c>
      <c r="E598" s="18" t="str">
        <f t="shared" si="57"/>
        <v/>
      </c>
      <c r="F598" s="18" t="str">
        <f t="shared" si="58"/>
        <v/>
      </c>
      <c r="G598" s="18" t="str">
        <f t="shared" si="59"/>
        <v/>
      </c>
    </row>
    <row r="599" spans="2:7" x14ac:dyDescent="0.25">
      <c r="B599" s="16" t="str">
        <f t="shared" si="54"/>
        <v/>
      </c>
      <c r="C599" s="17" t="str">
        <f t="shared" si="55"/>
        <v/>
      </c>
      <c r="D599" s="18" t="str">
        <f t="shared" si="56"/>
        <v/>
      </c>
      <c r="E599" s="18" t="str">
        <f t="shared" si="57"/>
        <v/>
      </c>
      <c r="F599" s="18" t="str">
        <f t="shared" si="58"/>
        <v/>
      </c>
      <c r="G599" s="18" t="str">
        <f t="shared" si="59"/>
        <v/>
      </c>
    </row>
    <row r="600" spans="2:7" x14ac:dyDescent="0.25">
      <c r="B600" s="16" t="str">
        <f t="shared" si="54"/>
        <v/>
      </c>
      <c r="C600" s="17" t="str">
        <f t="shared" si="55"/>
        <v/>
      </c>
      <c r="D600" s="18" t="str">
        <f t="shared" si="56"/>
        <v/>
      </c>
      <c r="E600" s="18" t="str">
        <f t="shared" si="57"/>
        <v/>
      </c>
      <c r="F600" s="18" t="str">
        <f t="shared" si="58"/>
        <v/>
      </c>
      <c r="G600" s="18" t="str">
        <f t="shared" si="59"/>
        <v/>
      </c>
    </row>
    <row r="601" spans="2:7" x14ac:dyDescent="0.25">
      <c r="B601" s="16" t="str">
        <f t="shared" si="54"/>
        <v/>
      </c>
      <c r="C601" s="17" t="str">
        <f t="shared" si="55"/>
        <v/>
      </c>
      <c r="D601" s="18" t="str">
        <f t="shared" si="56"/>
        <v/>
      </c>
      <c r="E601" s="18" t="str">
        <f t="shared" si="57"/>
        <v/>
      </c>
      <c r="F601" s="18" t="str">
        <f t="shared" si="58"/>
        <v/>
      </c>
      <c r="G601" s="18" t="str">
        <f t="shared" si="59"/>
        <v/>
      </c>
    </row>
    <row r="602" spans="2:7" x14ac:dyDescent="0.25">
      <c r="B602" s="16" t="str">
        <f t="shared" si="54"/>
        <v/>
      </c>
      <c r="C602" s="17" t="str">
        <f t="shared" si="55"/>
        <v/>
      </c>
      <c r="D602" s="18" t="str">
        <f t="shared" si="56"/>
        <v/>
      </c>
      <c r="E602" s="18" t="str">
        <f t="shared" si="57"/>
        <v/>
      </c>
      <c r="F602" s="18" t="str">
        <f t="shared" si="58"/>
        <v/>
      </c>
      <c r="G602" s="18" t="str">
        <f t="shared" si="59"/>
        <v/>
      </c>
    </row>
    <row r="603" spans="2:7" x14ac:dyDescent="0.25">
      <c r="B603" s="16" t="str">
        <f t="shared" si="54"/>
        <v/>
      </c>
      <c r="C603" s="17" t="str">
        <f t="shared" si="55"/>
        <v/>
      </c>
      <c r="D603" s="18" t="str">
        <f t="shared" si="56"/>
        <v/>
      </c>
      <c r="E603" s="18" t="str">
        <f t="shared" si="57"/>
        <v/>
      </c>
      <c r="F603" s="18" t="str">
        <f t="shared" si="58"/>
        <v/>
      </c>
      <c r="G603" s="18" t="str">
        <f t="shared" si="59"/>
        <v/>
      </c>
    </row>
    <row r="604" spans="2:7" x14ac:dyDescent="0.25">
      <c r="B604" s="16" t="str">
        <f t="shared" si="54"/>
        <v/>
      </c>
      <c r="C604" s="17" t="str">
        <f t="shared" si="55"/>
        <v/>
      </c>
      <c r="D604" s="18" t="str">
        <f t="shared" si="56"/>
        <v/>
      </c>
      <c r="E604" s="18" t="str">
        <f t="shared" si="57"/>
        <v/>
      </c>
      <c r="F604" s="18" t="str">
        <f t="shared" si="58"/>
        <v/>
      </c>
      <c r="G604" s="18" t="str">
        <f t="shared" si="59"/>
        <v/>
      </c>
    </row>
    <row r="605" spans="2:7" x14ac:dyDescent="0.25">
      <c r="B605" s="16" t="str">
        <f t="shared" si="54"/>
        <v/>
      </c>
      <c r="C605" s="17" t="str">
        <f t="shared" si="55"/>
        <v/>
      </c>
      <c r="D605" s="18" t="str">
        <f t="shared" si="56"/>
        <v/>
      </c>
      <c r="E605" s="18" t="str">
        <f t="shared" si="57"/>
        <v/>
      </c>
      <c r="F605" s="18" t="str">
        <f t="shared" si="58"/>
        <v/>
      </c>
      <c r="G605" s="18" t="str">
        <f t="shared" si="59"/>
        <v/>
      </c>
    </row>
    <row r="606" spans="2:7" x14ac:dyDescent="0.25">
      <c r="B606" s="16" t="str">
        <f t="shared" si="54"/>
        <v/>
      </c>
      <c r="C606" s="17" t="str">
        <f t="shared" si="55"/>
        <v/>
      </c>
      <c r="D606" s="18" t="str">
        <f t="shared" si="56"/>
        <v/>
      </c>
      <c r="E606" s="18" t="str">
        <f t="shared" si="57"/>
        <v/>
      </c>
      <c r="F606" s="18" t="str">
        <f t="shared" si="58"/>
        <v/>
      </c>
      <c r="G606" s="18" t="str">
        <f t="shared" si="59"/>
        <v/>
      </c>
    </row>
    <row r="607" spans="2:7" x14ac:dyDescent="0.25">
      <c r="B607" s="16" t="str">
        <f t="shared" si="54"/>
        <v/>
      </c>
      <c r="C607" s="17" t="str">
        <f t="shared" si="55"/>
        <v/>
      </c>
      <c r="D607" s="18" t="str">
        <f t="shared" si="56"/>
        <v/>
      </c>
      <c r="E607" s="18" t="str">
        <f t="shared" si="57"/>
        <v/>
      </c>
      <c r="F607" s="18" t="str">
        <f t="shared" si="58"/>
        <v/>
      </c>
      <c r="G607" s="18" t="str">
        <f t="shared" si="59"/>
        <v/>
      </c>
    </row>
    <row r="608" spans="2:7" x14ac:dyDescent="0.25">
      <c r="B608" s="16" t="str">
        <f t="shared" si="54"/>
        <v/>
      </c>
      <c r="C608" s="17" t="str">
        <f t="shared" si="55"/>
        <v/>
      </c>
      <c r="D608" s="18" t="str">
        <f t="shared" si="56"/>
        <v/>
      </c>
      <c r="E608" s="18" t="str">
        <f t="shared" si="57"/>
        <v/>
      </c>
      <c r="F608" s="18" t="str">
        <f t="shared" si="58"/>
        <v/>
      </c>
      <c r="G608" s="18" t="str">
        <f t="shared" si="59"/>
        <v/>
      </c>
    </row>
    <row r="609" spans="2:7" x14ac:dyDescent="0.25">
      <c r="B609" s="16" t="str">
        <f t="shared" si="54"/>
        <v/>
      </c>
      <c r="C609" s="17" t="str">
        <f t="shared" si="55"/>
        <v/>
      </c>
      <c r="D609" s="18" t="str">
        <f t="shared" si="56"/>
        <v/>
      </c>
      <c r="E609" s="18" t="str">
        <f t="shared" si="57"/>
        <v/>
      </c>
      <c r="F609" s="18" t="str">
        <f t="shared" si="58"/>
        <v/>
      </c>
      <c r="G609" s="18" t="str">
        <f t="shared" si="59"/>
        <v/>
      </c>
    </row>
    <row r="610" spans="2:7" x14ac:dyDescent="0.25">
      <c r="B610" s="16" t="str">
        <f t="shared" si="54"/>
        <v/>
      </c>
      <c r="C610" s="17" t="str">
        <f t="shared" si="55"/>
        <v/>
      </c>
      <c r="D610" s="18" t="str">
        <f t="shared" si="56"/>
        <v/>
      </c>
      <c r="E610" s="18" t="str">
        <f t="shared" si="57"/>
        <v/>
      </c>
      <c r="F610" s="18" t="str">
        <f t="shared" si="58"/>
        <v/>
      </c>
      <c r="G610" s="18" t="str">
        <f t="shared" si="59"/>
        <v/>
      </c>
    </row>
    <row r="611" spans="2:7" x14ac:dyDescent="0.25">
      <c r="B611" s="16" t="str">
        <f t="shared" si="54"/>
        <v/>
      </c>
      <c r="C611" s="17" t="str">
        <f t="shared" si="55"/>
        <v/>
      </c>
      <c r="D611" s="18" t="str">
        <f t="shared" si="56"/>
        <v/>
      </c>
      <c r="E611" s="18" t="str">
        <f t="shared" si="57"/>
        <v/>
      </c>
      <c r="F611" s="18" t="str">
        <f t="shared" si="58"/>
        <v/>
      </c>
      <c r="G611" s="18" t="str">
        <f t="shared" si="59"/>
        <v/>
      </c>
    </row>
    <row r="612" spans="2:7" x14ac:dyDescent="0.25">
      <c r="B612" s="16" t="str">
        <f t="shared" si="54"/>
        <v/>
      </c>
      <c r="C612" s="17" t="str">
        <f t="shared" si="55"/>
        <v/>
      </c>
      <c r="D612" s="18" t="str">
        <f t="shared" si="56"/>
        <v/>
      </c>
      <c r="E612" s="18" t="str">
        <f t="shared" si="57"/>
        <v/>
      </c>
      <c r="F612" s="18" t="str">
        <f t="shared" si="58"/>
        <v/>
      </c>
      <c r="G612" s="18" t="str">
        <f t="shared" si="59"/>
        <v/>
      </c>
    </row>
    <row r="613" spans="2:7" x14ac:dyDescent="0.25">
      <c r="B613" s="16" t="str">
        <f t="shared" si="54"/>
        <v/>
      </c>
      <c r="C613" s="17" t="str">
        <f t="shared" si="55"/>
        <v/>
      </c>
      <c r="D613" s="18" t="str">
        <f t="shared" si="56"/>
        <v/>
      </c>
      <c r="E613" s="18" t="str">
        <f t="shared" si="57"/>
        <v/>
      </c>
      <c r="F613" s="18" t="str">
        <f t="shared" si="58"/>
        <v/>
      </c>
      <c r="G613" s="18" t="str">
        <f t="shared" si="59"/>
        <v/>
      </c>
    </row>
    <row r="614" spans="2:7" x14ac:dyDescent="0.25">
      <c r="B614" s="16" t="str">
        <f t="shared" si="54"/>
        <v/>
      </c>
      <c r="C614" s="17" t="str">
        <f t="shared" si="55"/>
        <v/>
      </c>
      <c r="D614" s="18" t="str">
        <f t="shared" si="56"/>
        <v/>
      </c>
      <c r="E614" s="18" t="str">
        <f t="shared" si="57"/>
        <v/>
      </c>
      <c r="F614" s="18" t="str">
        <f t="shared" si="58"/>
        <v/>
      </c>
      <c r="G614" s="18" t="str">
        <f t="shared" si="59"/>
        <v/>
      </c>
    </row>
    <row r="615" spans="2:7" x14ac:dyDescent="0.25">
      <c r="B615" s="16" t="str">
        <f t="shared" si="54"/>
        <v/>
      </c>
      <c r="C615" s="17" t="str">
        <f t="shared" si="55"/>
        <v/>
      </c>
      <c r="D615" s="18" t="str">
        <f t="shared" si="56"/>
        <v/>
      </c>
      <c r="E615" s="18" t="str">
        <f t="shared" si="57"/>
        <v/>
      </c>
      <c r="F615" s="18" t="str">
        <f t="shared" si="58"/>
        <v/>
      </c>
      <c r="G615" s="18" t="str">
        <f t="shared" si="59"/>
        <v/>
      </c>
    </row>
    <row r="616" spans="2:7" x14ac:dyDescent="0.25">
      <c r="B616" s="16" t="str">
        <f t="shared" si="54"/>
        <v/>
      </c>
      <c r="C616" s="17" t="str">
        <f t="shared" si="55"/>
        <v/>
      </c>
      <c r="D616" s="18" t="str">
        <f t="shared" si="56"/>
        <v/>
      </c>
      <c r="E616" s="18" t="str">
        <f t="shared" si="57"/>
        <v/>
      </c>
      <c r="F616" s="18" t="str">
        <f t="shared" si="58"/>
        <v/>
      </c>
      <c r="G616" s="18" t="str">
        <f t="shared" si="59"/>
        <v/>
      </c>
    </row>
    <row r="617" spans="2:7" x14ac:dyDescent="0.25">
      <c r="B617" s="16" t="str">
        <f t="shared" si="54"/>
        <v/>
      </c>
      <c r="C617" s="17" t="str">
        <f t="shared" si="55"/>
        <v/>
      </c>
      <c r="D617" s="18" t="str">
        <f t="shared" si="56"/>
        <v/>
      </c>
      <c r="E617" s="18" t="str">
        <f t="shared" si="57"/>
        <v/>
      </c>
      <c r="F617" s="18" t="str">
        <f t="shared" si="58"/>
        <v/>
      </c>
      <c r="G617" s="18" t="str">
        <f t="shared" si="59"/>
        <v/>
      </c>
    </row>
    <row r="618" spans="2:7" x14ac:dyDescent="0.25">
      <c r="B618" s="16" t="str">
        <f t="shared" si="54"/>
        <v/>
      </c>
      <c r="C618" s="17" t="str">
        <f t="shared" si="55"/>
        <v/>
      </c>
      <c r="D618" s="18" t="str">
        <f t="shared" si="56"/>
        <v/>
      </c>
      <c r="E618" s="18" t="str">
        <f t="shared" si="57"/>
        <v/>
      </c>
      <c r="F618" s="18" t="str">
        <f t="shared" si="58"/>
        <v/>
      </c>
      <c r="G618" s="18" t="str">
        <f t="shared" si="59"/>
        <v/>
      </c>
    </row>
    <row r="619" spans="2:7" x14ac:dyDescent="0.25">
      <c r="B619" s="16" t="str">
        <f t="shared" si="54"/>
        <v/>
      </c>
      <c r="C619" s="17" t="str">
        <f t="shared" si="55"/>
        <v/>
      </c>
      <c r="D619" s="18" t="str">
        <f t="shared" si="56"/>
        <v/>
      </c>
      <c r="E619" s="18" t="str">
        <f t="shared" si="57"/>
        <v/>
      </c>
      <c r="F619" s="18" t="str">
        <f t="shared" si="58"/>
        <v/>
      </c>
      <c r="G619" s="18" t="str">
        <f t="shared" si="59"/>
        <v/>
      </c>
    </row>
    <row r="620" spans="2:7" x14ac:dyDescent="0.25">
      <c r="B620" s="16" t="str">
        <f t="shared" si="54"/>
        <v/>
      </c>
      <c r="C620" s="17" t="str">
        <f t="shared" si="55"/>
        <v/>
      </c>
      <c r="D620" s="18" t="str">
        <f t="shared" si="56"/>
        <v/>
      </c>
      <c r="E620" s="18" t="str">
        <f t="shared" si="57"/>
        <v/>
      </c>
      <c r="F620" s="18" t="str">
        <f t="shared" si="58"/>
        <v/>
      </c>
      <c r="G620" s="18" t="str">
        <f t="shared" si="59"/>
        <v/>
      </c>
    </row>
    <row r="621" spans="2:7" x14ac:dyDescent="0.25">
      <c r="B621" s="16" t="str">
        <f t="shared" si="54"/>
        <v/>
      </c>
      <c r="C621" s="17" t="str">
        <f t="shared" si="55"/>
        <v/>
      </c>
      <c r="D621" s="18" t="str">
        <f t="shared" si="56"/>
        <v/>
      </c>
      <c r="E621" s="18" t="str">
        <f t="shared" si="57"/>
        <v/>
      </c>
      <c r="F621" s="18" t="str">
        <f t="shared" si="58"/>
        <v/>
      </c>
      <c r="G621" s="18" t="str">
        <f t="shared" si="59"/>
        <v/>
      </c>
    </row>
    <row r="622" spans="2:7" x14ac:dyDescent="0.25">
      <c r="B622" s="16" t="str">
        <f t="shared" si="54"/>
        <v/>
      </c>
      <c r="C622" s="17" t="str">
        <f t="shared" si="55"/>
        <v/>
      </c>
      <c r="D622" s="18" t="str">
        <f t="shared" si="56"/>
        <v/>
      </c>
      <c r="E622" s="18" t="str">
        <f t="shared" si="57"/>
        <v/>
      </c>
      <c r="F622" s="18" t="str">
        <f t="shared" si="58"/>
        <v/>
      </c>
      <c r="G622" s="18" t="str">
        <f t="shared" si="59"/>
        <v/>
      </c>
    </row>
    <row r="623" spans="2:7" x14ac:dyDescent="0.25">
      <c r="B623" s="16" t="str">
        <f t="shared" si="54"/>
        <v/>
      </c>
      <c r="C623" s="17" t="str">
        <f t="shared" si="55"/>
        <v/>
      </c>
      <c r="D623" s="18" t="str">
        <f t="shared" si="56"/>
        <v/>
      </c>
      <c r="E623" s="18" t="str">
        <f t="shared" si="57"/>
        <v/>
      </c>
      <c r="F623" s="18" t="str">
        <f t="shared" si="58"/>
        <v/>
      </c>
      <c r="G623" s="18" t="str">
        <f t="shared" si="59"/>
        <v/>
      </c>
    </row>
    <row r="624" spans="2:7" x14ac:dyDescent="0.25">
      <c r="B624" s="16" t="str">
        <f t="shared" si="54"/>
        <v/>
      </c>
      <c r="C624" s="17" t="str">
        <f t="shared" si="55"/>
        <v/>
      </c>
      <c r="D624" s="18" t="str">
        <f t="shared" si="56"/>
        <v/>
      </c>
      <c r="E624" s="18" t="str">
        <f t="shared" si="57"/>
        <v/>
      </c>
      <c r="F624" s="18" t="str">
        <f t="shared" si="58"/>
        <v/>
      </c>
      <c r="G624" s="18" t="str">
        <f t="shared" si="59"/>
        <v/>
      </c>
    </row>
    <row r="625" spans="2:7" x14ac:dyDescent="0.25">
      <c r="B625" s="16" t="str">
        <f t="shared" si="54"/>
        <v/>
      </c>
      <c r="C625" s="17" t="str">
        <f t="shared" si="55"/>
        <v/>
      </c>
      <c r="D625" s="18" t="str">
        <f t="shared" si="56"/>
        <v/>
      </c>
      <c r="E625" s="18" t="str">
        <f t="shared" si="57"/>
        <v/>
      </c>
      <c r="F625" s="18" t="str">
        <f t="shared" si="58"/>
        <v/>
      </c>
      <c r="G625" s="18" t="str">
        <f t="shared" si="59"/>
        <v/>
      </c>
    </row>
    <row r="626" spans="2:7" x14ac:dyDescent="0.25">
      <c r="B626" s="16" t="str">
        <f t="shared" si="54"/>
        <v/>
      </c>
      <c r="C626" s="17" t="str">
        <f t="shared" si="55"/>
        <v/>
      </c>
      <c r="D626" s="18" t="str">
        <f t="shared" si="56"/>
        <v/>
      </c>
      <c r="E626" s="18" t="str">
        <f t="shared" si="57"/>
        <v/>
      </c>
      <c r="F626" s="18" t="str">
        <f t="shared" si="58"/>
        <v/>
      </c>
      <c r="G626" s="18" t="str">
        <f t="shared" si="59"/>
        <v/>
      </c>
    </row>
    <row r="627" spans="2:7" x14ac:dyDescent="0.25">
      <c r="B627" s="16" t="str">
        <f t="shared" si="54"/>
        <v/>
      </c>
      <c r="C627" s="17" t="str">
        <f t="shared" si="55"/>
        <v/>
      </c>
      <c r="D627" s="18" t="str">
        <f t="shared" si="56"/>
        <v/>
      </c>
      <c r="E627" s="18" t="str">
        <f t="shared" si="57"/>
        <v/>
      </c>
      <c r="F627" s="18" t="str">
        <f t="shared" si="58"/>
        <v/>
      </c>
      <c r="G627" s="18" t="str">
        <f t="shared" si="59"/>
        <v/>
      </c>
    </row>
    <row r="628" spans="2:7" x14ac:dyDescent="0.25">
      <c r="B628" s="16" t="str">
        <f t="shared" si="54"/>
        <v/>
      </c>
      <c r="C628" s="17" t="str">
        <f t="shared" si="55"/>
        <v/>
      </c>
      <c r="D628" s="18" t="str">
        <f t="shared" si="56"/>
        <v/>
      </c>
      <c r="E628" s="18" t="str">
        <f t="shared" si="57"/>
        <v/>
      </c>
      <c r="F628" s="18" t="str">
        <f t="shared" si="58"/>
        <v/>
      </c>
      <c r="G628" s="18" t="str">
        <f t="shared" si="59"/>
        <v/>
      </c>
    </row>
    <row r="629" spans="2:7" x14ac:dyDescent="0.25">
      <c r="B629" s="16" t="str">
        <f t="shared" si="54"/>
        <v/>
      </c>
      <c r="C629" s="17" t="str">
        <f t="shared" si="55"/>
        <v/>
      </c>
      <c r="D629" s="18" t="str">
        <f t="shared" si="56"/>
        <v/>
      </c>
      <c r="E629" s="18" t="str">
        <f t="shared" si="57"/>
        <v/>
      </c>
      <c r="F629" s="18" t="str">
        <f t="shared" si="58"/>
        <v/>
      </c>
      <c r="G629" s="18" t="str">
        <f t="shared" si="59"/>
        <v/>
      </c>
    </row>
    <row r="630" spans="2:7" x14ac:dyDescent="0.25">
      <c r="B630" s="16" t="str">
        <f t="shared" si="54"/>
        <v/>
      </c>
      <c r="C630" s="17" t="str">
        <f t="shared" si="55"/>
        <v/>
      </c>
      <c r="D630" s="18" t="str">
        <f t="shared" si="56"/>
        <v/>
      </c>
      <c r="E630" s="18" t="str">
        <f t="shared" si="57"/>
        <v/>
      </c>
      <c r="F630" s="18" t="str">
        <f t="shared" si="58"/>
        <v/>
      </c>
      <c r="G630" s="18" t="str">
        <f t="shared" si="59"/>
        <v/>
      </c>
    </row>
    <row r="631" spans="2:7" x14ac:dyDescent="0.25">
      <c r="B631" s="16" t="str">
        <f t="shared" si="54"/>
        <v/>
      </c>
      <c r="C631" s="17" t="str">
        <f t="shared" si="55"/>
        <v/>
      </c>
      <c r="D631" s="18" t="str">
        <f t="shared" si="56"/>
        <v/>
      </c>
      <c r="E631" s="18" t="str">
        <f t="shared" si="57"/>
        <v/>
      </c>
      <c r="F631" s="18" t="str">
        <f t="shared" si="58"/>
        <v/>
      </c>
      <c r="G631" s="18" t="str">
        <f t="shared" si="59"/>
        <v/>
      </c>
    </row>
    <row r="632" spans="2:7" x14ac:dyDescent="0.25">
      <c r="B632" s="16" t="str">
        <f t="shared" si="54"/>
        <v/>
      </c>
      <c r="C632" s="17" t="str">
        <f t="shared" si="55"/>
        <v/>
      </c>
      <c r="D632" s="18" t="str">
        <f t="shared" si="56"/>
        <v/>
      </c>
      <c r="E632" s="18" t="str">
        <f t="shared" si="57"/>
        <v/>
      </c>
      <c r="F632" s="18" t="str">
        <f t="shared" si="58"/>
        <v/>
      </c>
      <c r="G632" s="18" t="str">
        <f t="shared" si="59"/>
        <v/>
      </c>
    </row>
    <row r="633" spans="2:7" x14ac:dyDescent="0.25">
      <c r="B633" s="16" t="str">
        <f t="shared" si="54"/>
        <v/>
      </c>
      <c r="C633" s="17" t="str">
        <f t="shared" si="55"/>
        <v/>
      </c>
      <c r="D633" s="18" t="str">
        <f t="shared" si="56"/>
        <v/>
      </c>
      <c r="E633" s="18" t="str">
        <f t="shared" si="57"/>
        <v/>
      </c>
      <c r="F633" s="18" t="str">
        <f t="shared" si="58"/>
        <v/>
      </c>
      <c r="G633" s="18" t="str">
        <f t="shared" si="59"/>
        <v/>
      </c>
    </row>
    <row r="634" spans="2:7" x14ac:dyDescent="0.25">
      <c r="B634" s="16" t="str">
        <f t="shared" si="54"/>
        <v/>
      </c>
      <c r="C634" s="17" t="str">
        <f t="shared" si="55"/>
        <v/>
      </c>
      <c r="D634" s="18" t="str">
        <f t="shared" si="56"/>
        <v/>
      </c>
      <c r="E634" s="18" t="str">
        <f t="shared" si="57"/>
        <v/>
      </c>
      <c r="F634" s="18" t="str">
        <f t="shared" si="58"/>
        <v/>
      </c>
      <c r="G634" s="18" t="str">
        <f t="shared" si="59"/>
        <v/>
      </c>
    </row>
    <row r="635" spans="2:7" x14ac:dyDescent="0.25">
      <c r="B635" s="16" t="str">
        <f t="shared" si="54"/>
        <v/>
      </c>
      <c r="C635" s="17" t="str">
        <f t="shared" si="55"/>
        <v/>
      </c>
      <c r="D635" s="18" t="str">
        <f t="shared" si="56"/>
        <v/>
      </c>
      <c r="E635" s="18" t="str">
        <f t="shared" si="57"/>
        <v/>
      </c>
      <c r="F635" s="18" t="str">
        <f t="shared" si="58"/>
        <v/>
      </c>
      <c r="G635" s="18" t="str">
        <f t="shared" si="59"/>
        <v/>
      </c>
    </row>
    <row r="636" spans="2:7" x14ac:dyDescent="0.25">
      <c r="B636" s="16" t="str">
        <f t="shared" si="54"/>
        <v/>
      </c>
      <c r="C636" s="17" t="str">
        <f t="shared" si="55"/>
        <v/>
      </c>
      <c r="D636" s="18" t="str">
        <f t="shared" si="56"/>
        <v/>
      </c>
      <c r="E636" s="18" t="str">
        <f t="shared" si="57"/>
        <v/>
      </c>
      <c r="F636" s="18" t="str">
        <f t="shared" si="58"/>
        <v/>
      </c>
      <c r="G636" s="18" t="str">
        <f t="shared" si="59"/>
        <v/>
      </c>
    </row>
    <row r="637" spans="2:7" x14ac:dyDescent="0.25">
      <c r="B637" s="16" t="str">
        <f t="shared" si="54"/>
        <v/>
      </c>
      <c r="C637" s="17" t="str">
        <f t="shared" si="55"/>
        <v/>
      </c>
      <c r="D637" s="18" t="str">
        <f t="shared" si="56"/>
        <v/>
      </c>
      <c r="E637" s="18" t="str">
        <f t="shared" si="57"/>
        <v/>
      </c>
      <c r="F637" s="18" t="str">
        <f t="shared" si="58"/>
        <v/>
      </c>
      <c r="G637" s="18" t="str">
        <f t="shared" si="59"/>
        <v/>
      </c>
    </row>
    <row r="638" spans="2:7" x14ac:dyDescent="0.25">
      <c r="B638" s="16" t="str">
        <f t="shared" si="54"/>
        <v/>
      </c>
      <c r="C638" s="17" t="str">
        <f t="shared" si="55"/>
        <v/>
      </c>
      <c r="D638" s="18" t="str">
        <f t="shared" si="56"/>
        <v/>
      </c>
      <c r="E638" s="18" t="str">
        <f t="shared" si="57"/>
        <v/>
      </c>
      <c r="F638" s="18" t="str">
        <f t="shared" si="58"/>
        <v/>
      </c>
      <c r="G638" s="18" t="str">
        <f t="shared" si="59"/>
        <v/>
      </c>
    </row>
    <row r="639" spans="2:7" x14ac:dyDescent="0.25">
      <c r="B639" s="16" t="str">
        <f t="shared" si="54"/>
        <v/>
      </c>
      <c r="C639" s="17" t="str">
        <f t="shared" si="55"/>
        <v/>
      </c>
      <c r="D639" s="18" t="str">
        <f t="shared" si="56"/>
        <v/>
      </c>
      <c r="E639" s="18" t="str">
        <f t="shared" si="57"/>
        <v/>
      </c>
      <c r="F639" s="18" t="str">
        <f t="shared" si="58"/>
        <v/>
      </c>
      <c r="G639" s="18" t="str">
        <f t="shared" si="59"/>
        <v/>
      </c>
    </row>
    <row r="640" spans="2:7" x14ac:dyDescent="0.25">
      <c r="B640" s="16" t="str">
        <f t="shared" si="54"/>
        <v/>
      </c>
      <c r="C640" s="17" t="str">
        <f t="shared" si="55"/>
        <v/>
      </c>
      <c r="D640" s="18" t="str">
        <f t="shared" si="56"/>
        <v/>
      </c>
      <c r="E640" s="18" t="str">
        <f t="shared" si="57"/>
        <v/>
      </c>
      <c r="F640" s="18" t="str">
        <f t="shared" si="58"/>
        <v/>
      </c>
      <c r="G640" s="18" t="str">
        <f t="shared" si="59"/>
        <v/>
      </c>
    </row>
    <row r="641" spans="2:7" x14ac:dyDescent="0.25">
      <c r="B641" s="16" t="str">
        <f t="shared" si="54"/>
        <v/>
      </c>
      <c r="C641" s="17" t="str">
        <f t="shared" si="55"/>
        <v/>
      </c>
      <c r="D641" s="18" t="str">
        <f t="shared" si="56"/>
        <v/>
      </c>
      <c r="E641" s="18" t="str">
        <f t="shared" si="57"/>
        <v/>
      </c>
      <c r="F641" s="18" t="str">
        <f t="shared" si="58"/>
        <v/>
      </c>
      <c r="G641" s="18" t="str">
        <f t="shared" si="59"/>
        <v/>
      </c>
    </row>
    <row r="642" spans="2:7" x14ac:dyDescent="0.25">
      <c r="B642" s="16" t="str">
        <f t="shared" si="54"/>
        <v/>
      </c>
      <c r="C642" s="17" t="str">
        <f t="shared" si="55"/>
        <v/>
      </c>
      <c r="D642" s="18" t="str">
        <f t="shared" si="56"/>
        <v/>
      </c>
      <c r="E642" s="18" t="str">
        <f t="shared" si="57"/>
        <v/>
      </c>
      <c r="F642" s="18" t="str">
        <f t="shared" si="58"/>
        <v/>
      </c>
      <c r="G642" s="18" t="str">
        <f t="shared" si="59"/>
        <v/>
      </c>
    </row>
    <row r="643" spans="2:7" x14ac:dyDescent="0.25">
      <c r="B643" s="16" t="str">
        <f t="shared" si="54"/>
        <v/>
      </c>
      <c r="C643" s="17" t="str">
        <f t="shared" si="55"/>
        <v/>
      </c>
      <c r="D643" s="18" t="str">
        <f t="shared" si="56"/>
        <v/>
      </c>
      <c r="E643" s="18" t="str">
        <f t="shared" si="57"/>
        <v/>
      </c>
      <c r="F643" s="18" t="str">
        <f t="shared" si="58"/>
        <v/>
      </c>
      <c r="G643" s="18" t="str">
        <f t="shared" si="59"/>
        <v/>
      </c>
    </row>
    <row r="644" spans="2:7" x14ac:dyDescent="0.25">
      <c r="B644" s="16" t="str">
        <f t="shared" si="54"/>
        <v/>
      </c>
      <c r="C644" s="17" t="str">
        <f t="shared" si="55"/>
        <v/>
      </c>
      <c r="D644" s="18" t="str">
        <f t="shared" si="56"/>
        <v/>
      </c>
      <c r="E644" s="18" t="str">
        <f t="shared" si="57"/>
        <v/>
      </c>
      <c r="F644" s="18" t="str">
        <f t="shared" si="58"/>
        <v/>
      </c>
      <c r="G644" s="18" t="str">
        <f t="shared" si="59"/>
        <v/>
      </c>
    </row>
    <row r="645" spans="2:7" x14ac:dyDescent="0.25">
      <c r="B645" s="16" t="str">
        <f t="shared" si="54"/>
        <v/>
      </c>
      <c r="C645" s="17" t="str">
        <f t="shared" si="55"/>
        <v/>
      </c>
      <c r="D645" s="18" t="str">
        <f t="shared" si="56"/>
        <v/>
      </c>
      <c r="E645" s="18" t="str">
        <f t="shared" si="57"/>
        <v/>
      </c>
      <c r="F645" s="18" t="str">
        <f t="shared" si="58"/>
        <v/>
      </c>
      <c r="G645" s="18" t="str">
        <f t="shared" si="59"/>
        <v/>
      </c>
    </row>
    <row r="646" spans="2:7" x14ac:dyDescent="0.25">
      <c r="B646" s="16" t="str">
        <f t="shared" si="54"/>
        <v/>
      </c>
      <c r="C646" s="17" t="str">
        <f t="shared" si="55"/>
        <v/>
      </c>
      <c r="D646" s="18" t="str">
        <f t="shared" si="56"/>
        <v/>
      </c>
      <c r="E646" s="18" t="str">
        <f t="shared" si="57"/>
        <v/>
      </c>
      <c r="F646" s="18" t="str">
        <f t="shared" si="58"/>
        <v/>
      </c>
      <c r="G646" s="18" t="str">
        <f t="shared" si="59"/>
        <v/>
      </c>
    </row>
    <row r="647" spans="2:7" x14ac:dyDescent="0.25">
      <c r="B647" s="16" t="str">
        <f t="shared" si="54"/>
        <v/>
      </c>
      <c r="C647" s="17" t="str">
        <f t="shared" si="55"/>
        <v/>
      </c>
      <c r="D647" s="18" t="str">
        <f t="shared" si="56"/>
        <v/>
      </c>
      <c r="E647" s="18" t="str">
        <f t="shared" si="57"/>
        <v/>
      </c>
      <c r="F647" s="18" t="str">
        <f t="shared" si="58"/>
        <v/>
      </c>
      <c r="G647" s="18" t="str">
        <f t="shared" si="59"/>
        <v/>
      </c>
    </row>
    <row r="648" spans="2:7" x14ac:dyDescent="0.25">
      <c r="B648" s="16" t="str">
        <f t="shared" si="54"/>
        <v/>
      </c>
      <c r="C648" s="17" t="str">
        <f t="shared" si="55"/>
        <v/>
      </c>
      <c r="D648" s="18" t="str">
        <f t="shared" si="56"/>
        <v/>
      </c>
      <c r="E648" s="18" t="str">
        <f t="shared" si="57"/>
        <v/>
      </c>
      <c r="F648" s="18" t="str">
        <f t="shared" si="58"/>
        <v/>
      </c>
      <c r="G648" s="18" t="str">
        <f t="shared" si="59"/>
        <v/>
      </c>
    </row>
    <row r="649" spans="2:7" x14ac:dyDescent="0.25">
      <c r="B649" s="16" t="str">
        <f t="shared" si="54"/>
        <v/>
      </c>
      <c r="C649" s="17" t="str">
        <f t="shared" si="55"/>
        <v/>
      </c>
      <c r="D649" s="18" t="str">
        <f t="shared" si="56"/>
        <v/>
      </c>
      <c r="E649" s="18" t="str">
        <f t="shared" si="57"/>
        <v/>
      </c>
      <c r="F649" s="18" t="str">
        <f t="shared" si="58"/>
        <v/>
      </c>
      <c r="G649" s="18" t="str">
        <f t="shared" si="59"/>
        <v/>
      </c>
    </row>
    <row r="650" spans="2:7" x14ac:dyDescent="0.25">
      <c r="B650" s="16" t="str">
        <f t="shared" si="54"/>
        <v/>
      </c>
      <c r="C650" s="17" t="str">
        <f t="shared" si="55"/>
        <v/>
      </c>
      <c r="D650" s="18" t="str">
        <f t="shared" si="56"/>
        <v/>
      </c>
      <c r="E650" s="18" t="str">
        <f t="shared" si="57"/>
        <v/>
      </c>
      <c r="F650" s="18" t="str">
        <f t="shared" si="58"/>
        <v/>
      </c>
      <c r="G650" s="18" t="str">
        <f t="shared" si="59"/>
        <v/>
      </c>
    </row>
    <row r="651" spans="2:7" x14ac:dyDescent="0.25">
      <c r="B651" s="16" t="str">
        <f t="shared" si="54"/>
        <v/>
      </c>
      <c r="C651" s="17" t="str">
        <f t="shared" si="55"/>
        <v/>
      </c>
      <c r="D651" s="18" t="str">
        <f t="shared" si="56"/>
        <v/>
      </c>
      <c r="E651" s="18" t="str">
        <f t="shared" si="57"/>
        <v/>
      </c>
      <c r="F651" s="18" t="str">
        <f t="shared" si="58"/>
        <v/>
      </c>
      <c r="G651" s="18" t="str">
        <f t="shared" si="59"/>
        <v/>
      </c>
    </row>
    <row r="652" spans="2:7" x14ac:dyDescent="0.25">
      <c r="B652" s="16" t="str">
        <f t="shared" si="54"/>
        <v/>
      </c>
      <c r="C652" s="17" t="str">
        <f t="shared" si="55"/>
        <v/>
      </c>
      <c r="D652" s="18" t="str">
        <f t="shared" si="56"/>
        <v/>
      </c>
      <c r="E652" s="18" t="str">
        <f t="shared" si="57"/>
        <v/>
      </c>
      <c r="F652" s="18" t="str">
        <f t="shared" si="58"/>
        <v/>
      </c>
      <c r="G652" s="18" t="str">
        <f t="shared" si="59"/>
        <v/>
      </c>
    </row>
    <row r="653" spans="2:7" x14ac:dyDescent="0.25">
      <c r="B653" s="16" t="str">
        <f t="shared" si="54"/>
        <v/>
      </c>
      <c r="C653" s="17" t="str">
        <f t="shared" si="55"/>
        <v/>
      </c>
      <c r="D653" s="18" t="str">
        <f t="shared" si="56"/>
        <v/>
      </c>
      <c r="E653" s="18" t="str">
        <f t="shared" si="57"/>
        <v/>
      </c>
      <c r="F653" s="18" t="str">
        <f t="shared" si="58"/>
        <v/>
      </c>
      <c r="G653" s="18" t="str">
        <f t="shared" si="59"/>
        <v/>
      </c>
    </row>
    <row r="654" spans="2:7" x14ac:dyDescent="0.25">
      <c r="B654" s="16" t="str">
        <f t="shared" si="54"/>
        <v/>
      </c>
      <c r="C654" s="17" t="str">
        <f t="shared" si="55"/>
        <v/>
      </c>
      <c r="D654" s="18" t="str">
        <f t="shared" si="56"/>
        <v/>
      </c>
      <c r="E654" s="18" t="str">
        <f t="shared" si="57"/>
        <v/>
      </c>
      <c r="F654" s="18" t="str">
        <f t="shared" si="58"/>
        <v/>
      </c>
      <c r="G654" s="18" t="str">
        <f t="shared" si="59"/>
        <v/>
      </c>
    </row>
    <row r="655" spans="2:7" x14ac:dyDescent="0.25">
      <c r="B655" s="16" t="str">
        <f t="shared" si="54"/>
        <v/>
      </c>
      <c r="C655" s="17" t="str">
        <f t="shared" si="55"/>
        <v/>
      </c>
      <c r="D655" s="18" t="str">
        <f t="shared" si="56"/>
        <v/>
      </c>
      <c r="E655" s="18" t="str">
        <f t="shared" si="57"/>
        <v/>
      </c>
      <c r="F655" s="18" t="str">
        <f t="shared" si="58"/>
        <v/>
      </c>
      <c r="G655" s="18" t="str">
        <f t="shared" si="59"/>
        <v/>
      </c>
    </row>
    <row r="656" spans="2:7" x14ac:dyDescent="0.25">
      <c r="B656" s="16" t="str">
        <f t="shared" si="54"/>
        <v/>
      </c>
      <c r="C656" s="17" t="str">
        <f t="shared" si="55"/>
        <v/>
      </c>
      <c r="D656" s="18" t="str">
        <f t="shared" si="56"/>
        <v/>
      </c>
      <c r="E656" s="18" t="str">
        <f t="shared" si="57"/>
        <v/>
      </c>
      <c r="F656" s="18" t="str">
        <f t="shared" si="58"/>
        <v/>
      </c>
      <c r="G656" s="18" t="str">
        <f t="shared" si="59"/>
        <v/>
      </c>
    </row>
    <row r="657" spans="2:7" x14ac:dyDescent="0.25">
      <c r="B657" s="16" t="str">
        <f t="shared" ref="B657:B720" si="60">IF(ROW()-16&lt;=$C$9*12,ROW()-16,"")</f>
        <v/>
      </c>
      <c r="C657" s="17" t="str">
        <f t="shared" ref="C657:C720" si="61">IF(B657="","",EOMONTH($C$11,B657))</f>
        <v/>
      </c>
      <c r="D657" s="18" t="str">
        <f t="shared" ref="D657:D720" si="62">IF(B657="","",MIN($C$6,G656+E657))</f>
        <v/>
      </c>
      <c r="E657" s="18" t="str">
        <f t="shared" ref="E657:E720" si="63">IF(B657="","",G656*($C$10/12))</f>
        <v/>
      </c>
      <c r="F657" s="18" t="str">
        <f t="shared" ref="F657:F720" si="64">IF(B657="","",D657-E657)</f>
        <v/>
      </c>
      <c r="G657" s="18" t="str">
        <f t="shared" ref="G657:G720" si="65">IF(B657="","",MAX(0,G656-F657))</f>
        <v/>
      </c>
    </row>
    <row r="658" spans="2:7" x14ac:dyDescent="0.25">
      <c r="B658" s="16" t="str">
        <f t="shared" si="60"/>
        <v/>
      </c>
      <c r="C658" s="17" t="str">
        <f t="shared" si="61"/>
        <v/>
      </c>
      <c r="D658" s="18" t="str">
        <f t="shared" si="62"/>
        <v/>
      </c>
      <c r="E658" s="18" t="str">
        <f t="shared" si="63"/>
        <v/>
      </c>
      <c r="F658" s="18" t="str">
        <f t="shared" si="64"/>
        <v/>
      </c>
      <c r="G658" s="18" t="str">
        <f t="shared" si="65"/>
        <v/>
      </c>
    </row>
    <row r="659" spans="2:7" x14ac:dyDescent="0.25">
      <c r="B659" s="16" t="str">
        <f t="shared" si="60"/>
        <v/>
      </c>
      <c r="C659" s="17" t="str">
        <f t="shared" si="61"/>
        <v/>
      </c>
      <c r="D659" s="18" t="str">
        <f t="shared" si="62"/>
        <v/>
      </c>
      <c r="E659" s="18" t="str">
        <f t="shared" si="63"/>
        <v/>
      </c>
      <c r="F659" s="18" t="str">
        <f t="shared" si="64"/>
        <v/>
      </c>
      <c r="G659" s="18" t="str">
        <f t="shared" si="65"/>
        <v/>
      </c>
    </row>
    <row r="660" spans="2:7" x14ac:dyDescent="0.25">
      <c r="B660" s="16" t="str">
        <f t="shared" si="60"/>
        <v/>
      </c>
      <c r="C660" s="17" t="str">
        <f t="shared" si="61"/>
        <v/>
      </c>
      <c r="D660" s="18" t="str">
        <f t="shared" si="62"/>
        <v/>
      </c>
      <c r="E660" s="18" t="str">
        <f t="shared" si="63"/>
        <v/>
      </c>
      <c r="F660" s="18" t="str">
        <f t="shared" si="64"/>
        <v/>
      </c>
      <c r="G660" s="18" t="str">
        <f t="shared" si="65"/>
        <v/>
      </c>
    </row>
    <row r="661" spans="2:7" x14ac:dyDescent="0.25">
      <c r="B661" s="16" t="str">
        <f t="shared" si="60"/>
        <v/>
      </c>
      <c r="C661" s="17" t="str">
        <f t="shared" si="61"/>
        <v/>
      </c>
      <c r="D661" s="18" t="str">
        <f t="shared" si="62"/>
        <v/>
      </c>
      <c r="E661" s="18" t="str">
        <f t="shared" si="63"/>
        <v/>
      </c>
      <c r="F661" s="18" t="str">
        <f t="shared" si="64"/>
        <v/>
      </c>
      <c r="G661" s="18" t="str">
        <f t="shared" si="65"/>
        <v/>
      </c>
    </row>
    <row r="662" spans="2:7" x14ac:dyDescent="0.25">
      <c r="B662" s="16" t="str">
        <f t="shared" si="60"/>
        <v/>
      </c>
      <c r="C662" s="17" t="str">
        <f t="shared" si="61"/>
        <v/>
      </c>
      <c r="D662" s="18" t="str">
        <f t="shared" si="62"/>
        <v/>
      </c>
      <c r="E662" s="18" t="str">
        <f t="shared" si="63"/>
        <v/>
      </c>
      <c r="F662" s="18" t="str">
        <f t="shared" si="64"/>
        <v/>
      </c>
      <c r="G662" s="18" t="str">
        <f t="shared" si="65"/>
        <v/>
      </c>
    </row>
    <row r="663" spans="2:7" x14ac:dyDescent="0.25">
      <c r="B663" s="16" t="str">
        <f t="shared" si="60"/>
        <v/>
      </c>
      <c r="C663" s="17" t="str">
        <f t="shared" si="61"/>
        <v/>
      </c>
      <c r="D663" s="18" t="str">
        <f t="shared" si="62"/>
        <v/>
      </c>
      <c r="E663" s="18" t="str">
        <f t="shared" si="63"/>
        <v/>
      </c>
      <c r="F663" s="18" t="str">
        <f t="shared" si="64"/>
        <v/>
      </c>
      <c r="G663" s="18" t="str">
        <f t="shared" si="65"/>
        <v/>
      </c>
    </row>
    <row r="664" spans="2:7" x14ac:dyDescent="0.25">
      <c r="B664" s="16" t="str">
        <f t="shared" si="60"/>
        <v/>
      </c>
      <c r="C664" s="17" t="str">
        <f t="shared" si="61"/>
        <v/>
      </c>
      <c r="D664" s="18" t="str">
        <f t="shared" si="62"/>
        <v/>
      </c>
      <c r="E664" s="18" t="str">
        <f t="shared" si="63"/>
        <v/>
      </c>
      <c r="F664" s="18" t="str">
        <f t="shared" si="64"/>
        <v/>
      </c>
      <c r="G664" s="18" t="str">
        <f t="shared" si="65"/>
        <v/>
      </c>
    </row>
    <row r="665" spans="2:7" x14ac:dyDescent="0.25">
      <c r="B665" s="16" t="str">
        <f t="shared" si="60"/>
        <v/>
      </c>
      <c r="C665" s="17" t="str">
        <f t="shared" si="61"/>
        <v/>
      </c>
      <c r="D665" s="18" t="str">
        <f t="shared" si="62"/>
        <v/>
      </c>
      <c r="E665" s="18" t="str">
        <f t="shared" si="63"/>
        <v/>
      </c>
      <c r="F665" s="18" t="str">
        <f t="shared" si="64"/>
        <v/>
      </c>
      <c r="G665" s="18" t="str">
        <f t="shared" si="65"/>
        <v/>
      </c>
    </row>
    <row r="666" spans="2:7" x14ac:dyDescent="0.25">
      <c r="B666" s="16" t="str">
        <f t="shared" si="60"/>
        <v/>
      </c>
      <c r="C666" s="17" t="str">
        <f t="shared" si="61"/>
        <v/>
      </c>
      <c r="D666" s="18" t="str">
        <f t="shared" si="62"/>
        <v/>
      </c>
      <c r="E666" s="18" t="str">
        <f t="shared" si="63"/>
        <v/>
      </c>
      <c r="F666" s="18" t="str">
        <f t="shared" si="64"/>
        <v/>
      </c>
      <c r="G666" s="18" t="str">
        <f t="shared" si="65"/>
        <v/>
      </c>
    </row>
    <row r="667" spans="2:7" x14ac:dyDescent="0.25">
      <c r="B667" s="16" t="str">
        <f t="shared" si="60"/>
        <v/>
      </c>
      <c r="C667" s="17" t="str">
        <f t="shared" si="61"/>
        <v/>
      </c>
      <c r="D667" s="18" t="str">
        <f t="shared" si="62"/>
        <v/>
      </c>
      <c r="E667" s="18" t="str">
        <f t="shared" si="63"/>
        <v/>
      </c>
      <c r="F667" s="18" t="str">
        <f t="shared" si="64"/>
        <v/>
      </c>
      <c r="G667" s="18" t="str">
        <f t="shared" si="65"/>
        <v/>
      </c>
    </row>
    <row r="668" spans="2:7" x14ac:dyDescent="0.25">
      <c r="B668" s="16" t="str">
        <f t="shared" si="60"/>
        <v/>
      </c>
      <c r="C668" s="17" t="str">
        <f t="shared" si="61"/>
        <v/>
      </c>
      <c r="D668" s="18" t="str">
        <f t="shared" si="62"/>
        <v/>
      </c>
      <c r="E668" s="18" t="str">
        <f t="shared" si="63"/>
        <v/>
      </c>
      <c r="F668" s="18" t="str">
        <f t="shared" si="64"/>
        <v/>
      </c>
      <c r="G668" s="18" t="str">
        <f t="shared" si="65"/>
        <v/>
      </c>
    </row>
    <row r="669" spans="2:7" x14ac:dyDescent="0.25">
      <c r="B669" s="16" t="str">
        <f t="shared" si="60"/>
        <v/>
      </c>
      <c r="C669" s="17" t="str">
        <f t="shared" si="61"/>
        <v/>
      </c>
      <c r="D669" s="18" t="str">
        <f t="shared" si="62"/>
        <v/>
      </c>
      <c r="E669" s="18" t="str">
        <f t="shared" si="63"/>
        <v/>
      </c>
      <c r="F669" s="18" t="str">
        <f t="shared" si="64"/>
        <v/>
      </c>
      <c r="G669" s="18" t="str">
        <f t="shared" si="65"/>
        <v/>
      </c>
    </row>
    <row r="670" spans="2:7" x14ac:dyDescent="0.25">
      <c r="B670" s="16" t="str">
        <f t="shared" si="60"/>
        <v/>
      </c>
      <c r="C670" s="17" t="str">
        <f t="shared" si="61"/>
        <v/>
      </c>
      <c r="D670" s="18" t="str">
        <f t="shared" si="62"/>
        <v/>
      </c>
      <c r="E670" s="18" t="str">
        <f t="shared" si="63"/>
        <v/>
      </c>
      <c r="F670" s="18" t="str">
        <f t="shared" si="64"/>
        <v/>
      </c>
      <c r="G670" s="18" t="str">
        <f t="shared" si="65"/>
        <v/>
      </c>
    </row>
    <row r="671" spans="2:7" x14ac:dyDescent="0.25">
      <c r="B671" s="16" t="str">
        <f t="shared" si="60"/>
        <v/>
      </c>
      <c r="C671" s="17" t="str">
        <f t="shared" si="61"/>
        <v/>
      </c>
      <c r="D671" s="18" t="str">
        <f t="shared" si="62"/>
        <v/>
      </c>
      <c r="E671" s="18" t="str">
        <f t="shared" si="63"/>
        <v/>
      </c>
      <c r="F671" s="18" t="str">
        <f t="shared" si="64"/>
        <v/>
      </c>
      <c r="G671" s="18" t="str">
        <f t="shared" si="65"/>
        <v/>
      </c>
    </row>
    <row r="672" spans="2:7" x14ac:dyDescent="0.25">
      <c r="B672" s="16" t="str">
        <f t="shared" si="60"/>
        <v/>
      </c>
      <c r="C672" s="17" t="str">
        <f t="shared" si="61"/>
        <v/>
      </c>
      <c r="D672" s="18" t="str">
        <f t="shared" si="62"/>
        <v/>
      </c>
      <c r="E672" s="18" t="str">
        <f t="shared" si="63"/>
        <v/>
      </c>
      <c r="F672" s="18" t="str">
        <f t="shared" si="64"/>
        <v/>
      </c>
      <c r="G672" s="18" t="str">
        <f t="shared" si="65"/>
        <v/>
      </c>
    </row>
    <row r="673" spans="2:7" x14ac:dyDescent="0.25">
      <c r="B673" s="16" t="str">
        <f t="shared" si="60"/>
        <v/>
      </c>
      <c r="C673" s="17" t="str">
        <f t="shared" si="61"/>
        <v/>
      </c>
      <c r="D673" s="18" t="str">
        <f t="shared" si="62"/>
        <v/>
      </c>
      <c r="E673" s="18" t="str">
        <f t="shared" si="63"/>
        <v/>
      </c>
      <c r="F673" s="18" t="str">
        <f t="shared" si="64"/>
        <v/>
      </c>
      <c r="G673" s="18" t="str">
        <f t="shared" si="65"/>
        <v/>
      </c>
    </row>
    <row r="674" spans="2:7" x14ac:dyDescent="0.25">
      <c r="B674" s="16" t="str">
        <f t="shared" si="60"/>
        <v/>
      </c>
      <c r="C674" s="17" t="str">
        <f t="shared" si="61"/>
        <v/>
      </c>
      <c r="D674" s="18" t="str">
        <f t="shared" si="62"/>
        <v/>
      </c>
      <c r="E674" s="18" t="str">
        <f t="shared" si="63"/>
        <v/>
      </c>
      <c r="F674" s="18" t="str">
        <f t="shared" si="64"/>
        <v/>
      </c>
      <c r="G674" s="18" t="str">
        <f t="shared" si="65"/>
        <v/>
      </c>
    </row>
    <row r="675" spans="2:7" x14ac:dyDescent="0.25">
      <c r="B675" s="16" t="str">
        <f t="shared" si="60"/>
        <v/>
      </c>
      <c r="C675" s="17" t="str">
        <f t="shared" si="61"/>
        <v/>
      </c>
      <c r="D675" s="18" t="str">
        <f t="shared" si="62"/>
        <v/>
      </c>
      <c r="E675" s="18" t="str">
        <f t="shared" si="63"/>
        <v/>
      </c>
      <c r="F675" s="18" t="str">
        <f t="shared" si="64"/>
        <v/>
      </c>
      <c r="G675" s="18" t="str">
        <f t="shared" si="65"/>
        <v/>
      </c>
    </row>
    <row r="676" spans="2:7" x14ac:dyDescent="0.25">
      <c r="B676" s="16" t="str">
        <f t="shared" si="60"/>
        <v/>
      </c>
      <c r="C676" s="17" t="str">
        <f t="shared" si="61"/>
        <v/>
      </c>
      <c r="D676" s="18" t="str">
        <f t="shared" si="62"/>
        <v/>
      </c>
      <c r="E676" s="18" t="str">
        <f t="shared" si="63"/>
        <v/>
      </c>
      <c r="F676" s="18" t="str">
        <f t="shared" si="64"/>
        <v/>
      </c>
      <c r="G676" s="18" t="str">
        <f t="shared" si="65"/>
        <v/>
      </c>
    </row>
    <row r="677" spans="2:7" x14ac:dyDescent="0.25">
      <c r="B677" s="16" t="str">
        <f t="shared" si="60"/>
        <v/>
      </c>
      <c r="C677" s="17" t="str">
        <f t="shared" si="61"/>
        <v/>
      </c>
      <c r="D677" s="18" t="str">
        <f t="shared" si="62"/>
        <v/>
      </c>
      <c r="E677" s="18" t="str">
        <f t="shared" si="63"/>
        <v/>
      </c>
      <c r="F677" s="18" t="str">
        <f t="shared" si="64"/>
        <v/>
      </c>
      <c r="G677" s="18" t="str">
        <f t="shared" si="65"/>
        <v/>
      </c>
    </row>
    <row r="678" spans="2:7" x14ac:dyDescent="0.25">
      <c r="B678" s="16" t="str">
        <f t="shared" si="60"/>
        <v/>
      </c>
      <c r="C678" s="17" t="str">
        <f t="shared" si="61"/>
        <v/>
      </c>
      <c r="D678" s="18" t="str">
        <f t="shared" si="62"/>
        <v/>
      </c>
      <c r="E678" s="18" t="str">
        <f t="shared" si="63"/>
        <v/>
      </c>
      <c r="F678" s="18" t="str">
        <f t="shared" si="64"/>
        <v/>
      </c>
      <c r="G678" s="18" t="str">
        <f t="shared" si="65"/>
        <v/>
      </c>
    </row>
    <row r="679" spans="2:7" x14ac:dyDescent="0.25">
      <c r="B679" s="16" t="str">
        <f t="shared" si="60"/>
        <v/>
      </c>
      <c r="C679" s="17" t="str">
        <f t="shared" si="61"/>
        <v/>
      </c>
      <c r="D679" s="18" t="str">
        <f t="shared" si="62"/>
        <v/>
      </c>
      <c r="E679" s="18" t="str">
        <f t="shared" si="63"/>
        <v/>
      </c>
      <c r="F679" s="18" t="str">
        <f t="shared" si="64"/>
        <v/>
      </c>
      <c r="G679" s="18" t="str">
        <f t="shared" si="65"/>
        <v/>
      </c>
    </row>
    <row r="680" spans="2:7" x14ac:dyDescent="0.25">
      <c r="B680" s="16" t="str">
        <f t="shared" si="60"/>
        <v/>
      </c>
      <c r="C680" s="17" t="str">
        <f t="shared" si="61"/>
        <v/>
      </c>
      <c r="D680" s="18" t="str">
        <f t="shared" si="62"/>
        <v/>
      </c>
      <c r="E680" s="18" t="str">
        <f t="shared" si="63"/>
        <v/>
      </c>
      <c r="F680" s="18" t="str">
        <f t="shared" si="64"/>
        <v/>
      </c>
      <c r="G680" s="18" t="str">
        <f t="shared" si="65"/>
        <v/>
      </c>
    </row>
    <row r="681" spans="2:7" x14ac:dyDescent="0.25">
      <c r="B681" s="16" t="str">
        <f t="shared" si="60"/>
        <v/>
      </c>
      <c r="C681" s="17" t="str">
        <f t="shared" si="61"/>
        <v/>
      </c>
      <c r="D681" s="18" t="str">
        <f t="shared" si="62"/>
        <v/>
      </c>
      <c r="E681" s="18" t="str">
        <f t="shared" si="63"/>
        <v/>
      </c>
      <c r="F681" s="18" t="str">
        <f t="shared" si="64"/>
        <v/>
      </c>
      <c r="G681" s="18" t="str">
        <f t="shared" si="65"/>
        <v/>
      </c>
    </row>
    <row r="682" spans="2:7" x14ac:dyDescent="0.25">
      <c r="B682" s="16" t="str">
        <f t="shared" si="60"/>
        <v/>
      </c>
      <c r="C682" s="17" t="str">
        <f t="shared" si="61"/>
        <v/>
      </c>
      <c r="D682" s="18" t="str">
        <f t="shared" si="62"/>
        <v/>
      </c>
      <c r="E682" s="18" t="str">
        <f t="shared" si="63"/>
        <v/>
      </c>
      <c r="F682" s="18" t="str">
        <f t="shared" si="64"/>
        <v/>
      </c>
      <c r="G682" s="18" t="str">
        <f t="shared" si="65"/>
        <v/>
      </c>
    </row>
    <row r="683" spans="2:7" x14ac:dyDescent="0.25">
      <c r="B683" s="16" t="str">
        <f t="shared" si="60"/>
        <v/>
      </c>
      <c r="C683" s="17" t="str">
        <f t="shared" si="61"/>
        <v/>
      </c>
      <c r="D683" s="18" t="str">
        <f t="shared" si="62"/>
        <v/>
      </c>
      <c r="E683" s="18" t="str">
        <f t="shared" si="63"/>
        <v/>
      </c>
      <c r="F683" s="18" t="str">
        <f t="shared" si="64"/>
        <v/>
      </c>
      <c r="G683" s="18" t="str">
        <f t="shared" si="65"/>
        <v/>
      </c>
    </row>
    <row r="684" spans="2:7" x14ac:dyDescent="0.25">
      <c r="B684" s="16" t="str">
        <f t="shared" si="60"/>
        <v/>
      </c>
      <c r="C684" s="17" t="str">
        <f t="shared" si="61"/>
        <v/>
      </c>
      <c r="D684" s="18" t="str">
        <f t="shared" si="62"/>
        <v/>
      </c>
      <c r="E684" s="18" t="str">
        <f t="shared" si="63"/>
        <v/>
      </c>
      <c r="F684" s="18" t="str">
        <f t="shared" si="64"/>
        <v/>
      </c>
      <c r="G684" s="18" t="str">
        <f t="shared" si="65"/>
        <v/>
      </c>
    </row>
    <row r="685" spans="2:7" x14ac:dyDescent="0.25">
      <c r="B685" s="16" t="str">
        <f t="shared" si="60"/>
        <v/>
      </c>
      <c r="C685" s="17" t="str">
        <f t="shared" si="61"/>
        <v/>
      </c>
      <c r="D685" s="18" t="str">
        <f t="shared" si="62"/>
        <v/>
      </c>
      <c r="E685" s="18" t="str">
        <f t="shared" si="63"/>
        <v/>
      </c>
      <c r="F685" s="18" t="str">
        <f t="shared" si="64"/>
        <v/>
      </c>
      <c r="G685" s="18" t="str">
        <f t="shared" si="65"/>
        <v/>
      </c>
    </row>
    <row r="686" spans="2:7" x14ac:dyDescent="0.25">
      <c r="B686" s="16" t="str">
        <f t="shared" si="60"/>
        <v/>
      </c>
      <c r="C686" s="17" t="str">
        <f t="shared" si="61"/>
        <v/>
      </c>
      <c r="D686" s="18" t="str">
        <f t="shared" si="62"/>
        <v/>
      </c>
      <c r="E686" s="18" t="str">
        <f t="shared" si="63"/>
        <v/>
      </c>
      <c r="F686" s="18" t="str">
        <f t="shared" si="64"/>
        <v/>
      </c>
      <c r="G686" s="18" t="str">
        <f t="shared" si="65"/>
        <v/>
      </c>
    </row>
    <row r="687" spans="2:7" x14ac:dyDescent="0.25">
      <c r="B687" s="16" t="str">
        <f t="shared" si="60"/>
        <v/>
      </c>
      <c r="C687" s="17" t="str">
        <f t="shared" si="61"/>
        <v/>
      </c>
      <c r="D687" s="18" t="str">
        <f t="shared" si="62"/>
        <v/>
      </c>
      <c r="E687" s="18" t="str">
        <f t="shared" si="63"/>
        <v/>
      </c>
      <c r="F687" s="18" t="str">
        <f t="shared" si="64"/>
        <v/>
      </c>
      <c r="G687" s="18" t="str">
        <f t="shared" si="65"/>
        <v/>
      </c>
    </row>
    <row r="688" spans="2:7" x14ac:dyDescent="0.25">
      <c r="B688" s="16" t="str">
        <f t="shared" si="60"/>
        <v/>
      </c>
      <c r="C688" s="17" t="str">
        <f t="shared" si="61"/>
        <v/>
      </c>
      <c r="D688" s="18" t="str">
        <f t="shared" si="62"/>
        <v/>
      </c>
      <c r="E688" s="18" t="str">
        <f t="shared" si="63"/>
        <v/>
      </c>
      <c r="F688" s="18" t="str">
        <f t="shared" si="64"/>
        <v/>
      </c>
      <c r="G688" s="18" t="str">
        <f t="shared" si="65"/>
        <v/>
      </c>
    </row>
    <row r="689" spans="2:7" x14ac:dyDescent="0.25">
      <c r="B689" s="16" t="str">
        <f t="shared" si="60"/>
        <v/>
      </c>
      <c r="C689" s="17" t="str">
        <f t="shared" si="61"/>
        <v/>
      </c>
      <c r="D689" s="18" t="str">
        <f t="shared" si="62"/>
        <v/>
      </c>
      <c r="E689" s="18" t="str">
        <f t="shared" si="63"/>
        <v/>
      </c>
      <c r="F689" s="18" t="str">
        <f t="shared" si="64"/>
        <v/>
      </c>
      <c r="G689" s="18" t="str">
        <f t="shared" si="65"/>
        <v/>
      </c>
    </row>
    <row r="690" spans="2:7" x14ac:dyDescent="0.25">
      <c r="B690" s="16" t="str">
        <f t="shared" si="60"/>
        <v/>
      </c>
      <c r="C690" s="17" t="str">
        <f t="shared" si="61"/>
        <v/>
      </c>
      <c r="D690" s="18" t="str">
        <f t="shared" si="62"/>
        <v/>
      </c>
      <c r="E690" s="18" t="str">
        <f t="shared" si="63"/>
        <v/>
      </c>
      <c r="F690" s="18" t="str">
        <f t="shared" si="64"/>
        <v/>
      </c>
      <c r="G690" s="18" t="str">
        <f t="shared" si="65"/>
        <v/>
      </c>
    </row>
    <row r="691" spans="2:7" x14ac:dyDescent="0.25">
      <c r="B691" s="16" t="str">
        <f t="shared" si="60"/>
        <v/>
      </c>
      <c r="C691" s="17" t="str">
        <f t="shared" si="61"/>
        <v/>
      </c>
      <c r="D691" s="18" t="str">
        <f t="shared" si="62"/>
        <v/>
      </c>
      <c r="E691" s="18" t="str">
        <f t="shared" si="63"/>
        <v/>
      </c>
      <c r="F691" s="18" t="str">
        <f t="shared" si="64"/>
        <v/>
      </c>
      <c r="G691" s="18" t="str">
        <f t="shared" si="65"/>
        <v/>
      </c>
    </row>
    <row r="692" spans="2:7" x14ac:dyDescent="0.25">
      <c r="B692" s="16" t="str">
        <f t="shared" si="60"/>
        <v/>
      </c>
      <c r="C692" s="17" t="str">
        <f t="shared" si="61"/>
        <v/>
      </c>
      <c r="D692" s="18" t="str">
        <f t="shared" si="62"/>
        <v/>
      </c>
      <c r="E692" s="18" t="str">
        <f t="shared" si="63"/>
        <v/>
      </c>
      <c r="F692" s="18" t="str">
        <f t="shared" si="64"/>
        <v/>
      </c>
      <c r="G692" s="18" t="str">
        <f t="shared" si="65"/>
        <v/>
      </c>
    </row>
    <row r="693" spans="2:7" x14ac:dyDescent="0.25">
      <c r="B693" s="16" t="str">
        <f t="shared" si="60"/>
        <v/>
      </c>
      <c r="C693" s="17" t="str">
        <f t="shared" si="61"/>
        <v/>
      </c>
      <c r="D693" s="18" t="str">
        <f t="shared" si="62"/>
        <v/>
      </c>
      <c r="E693" s="18" t="str">
        <f t="shared" si="63"/>
        <v/>
      </c>
      <c r="F693" s="18" t="str">
        <f t="shared" si="64"/>
        <v/>
      </c>
      <c r="G693" s="18" t="str">
        <f t="shared" si="65"/>
        <v/>
      </c>
    </row>
    <row r="694" spans="2:7" x14ac:dyDescent="0.25">
      <c r="B694" s="16" t="str">
        <f t="shared" si="60"/>
        <v/>
      </c>
      <c r="C694" s="17" t="str">
        <f t="shared" si="61"/>
        <v/>
      </c>
      <c r="D694" s="18" t="str">
        <f t="shared" si="62"/>
        <v/>
      </c>
      <c r="E694" s="18" t="str">
        <f t="shared" si="63"/>
        <v/>
      </c>
      <c r="F694" s="18" t="str">
        <f t="shared" si="64"/>
        <v/>
      </c>
      <c r="G694" s="18" t="str">
        <f t="shared" si="65"/>
        <v/>
      </c>
    </row>
    <row r="695" spans="2:7" x14ac:dyDescent="0.25">
      <c r="B695" s="16" t="str">
        <f t="shared" si="60"/>
        <v/>
      </c>
      <c r="C695" s="17" t="str">
        <f t="shared" si="61"/>
        <v/>
      </c>
      <c r="D695" s="18" t="str">
        <f t="shared" si="62"/>
        <v/>
      </c>
      <c r="E695" s="18" t="str">
        <f t="shared" si="63"/>
        <v/>
      </c>
      <c r="F695" s="18" t="str">
        <f t="shared" si="64"/>
        <v/>
      </c>
      <c r="G695" s="18" t="str">
        <f t="shared" si="65"/>
        <v/>
      </c>
    </row>
    <row r="696" spans="2:7" x14ac:dyDescent="0.25">
      <c r="B696" s="16" t="str">
        <f t="shared" si="60"/>
        <v/>
      </c>
      <c r="C696" s="17" t="str">
        <f t="shared" si="61"/>
        <v/>
      </c>
      <c r="D696" s="18" t="str">
        <f t="shared" si="62"/>
        <v/>
      </c>
      <c r="E696" s="18" t="str">
        <f t="shared" si="63"/>
        <v/>
      </c>
      <c r="F696" s="18" t="str">
        <f t="shared" si="64"/>
        <v/>
      </c>
      <c r="G696" s="18" t="str">
        <f t="shared" si="65"/>
        <v/>
      </c>
    </row>
    <row r="697" spans="2:7" x14ac:dyDescent="0.25">
      <c r="B697" s="16" t="str">
        <f t="shared" si="60"/>
        <v/>
      </c>
      <c r="C697" s="17" t="str">
        <f t="shared" si="61"/>
        <v/>
      </c>
      <c r="D697" s="18" t="str">
        <f t="shared" si="62"/>
        <v/>
      </c>
      <c r="E697" s="18" t="str">
        <f t="shared" si="63"/>
        <v/>
      </c>
      <c r="F697" s="18" t="str">
        <f t="shared" si="64"/>
        <v/>
      </c>
      <c r="G697" s="18" t="str">
        <f t="shared" si="65"/>
        <v/>
      </c>
    </row>
    <row r="698" spans="2:7" x14ac:dyDescent="0.25">
      <c r="B698" s="16" t="str">
        <f t="shared" si="60"/>
        <v/>
      </c>
      <c r="C698" s="17" t="str">
        <f t="shared" si="61"/>
        <v/>
      </c>
      <c r="D698" s="18" t="str">
        <f t="shared" si="62"/>
        <v/>
      </c>
      <c r="E698" s="18" t="str">
        <f t="shared" si="63"/>
        <v/>
      </c>
      <c r="F698" s="18" t="str">
        <f t="shared" si="64"/>
        <v/>
      </c>
      <c r="G698" s="18" t="str">
        <f t="shared" si="65"/>
        <v/>
      </c>
    </row>
    <row r="699" spans="2:7" x14ac:dyDescent="0.25">
      <c r="B699" s="16" t="str">
        <f t="shared" si="60"/>
        <v/>
      </c>
      <c r="C699" s="17" t="str">
        <f t="shared" si="61"/>
        <v/>
      </c>
      <c r="D699" s="18" t="str">
        <f t="shared" si="62"/>
        <v/>
      </c>
      <c r="E699" s="18" t="str">
        <f t="shared" si="63"/>
        <v/>
      </c>
      <c r="F699" s="18" t="str">
        <f t="shared" si="64"/>
        <v/>
      </c>
      <c r="G699" s="18" t="str">
        <f t="shared" si="65"/>
        <v/>
      </c>
    </row>
    <row r="700" spans="2:7" x14ac:dyDescent="0.25">
      <c r="B700" s="16" t="str">
        <f t="shared" si="60"/>
        <v/>
      </c>
      <c r="C700" s="17" t="str">
        <f t="shared" si="61"/>
        <v/>
      </c>
      <c r="D700" s="18" t="str">
        <f t="shared" si="62"/>
        <v/>
      </c>
      <c r="E700" s="18" t="str">
        <f t="shared" si="63"/>
        <v/>
      </c>
      <c r="F700" s="18" t="str">
        <f t="shared" si="64"/>
        <v/>
      </c>
      <c r="G700" s="18" t="str">
        <f t="shared" si="65"/>
        <v/>
      </c>
    </row>
    <row r="701" spans="2:7" x14ac:dyDescent="0.25">
      <c r="B701" s="16" t="str">
        <f t="shared" si="60"/>
        <v/>
      </c>
      <c r="C701" s="17" t="str">
        <f t="shared" si="61"/>
        <v/>
      </c>
      <c r="D701" s="18" t="str">
        <f t="shared" si="62"/>
        <v/>
      </c>
      <c r="E701" s="18" t="str">
        <f t="shared" si="63"/>
        <v/>
      </c>
      <c r="F701" s="18" t="str">
        <f t="shared" si="64"/>
        <v/>
      </c>
      <c r="G701" s="18" t="str">
        <f t="shared" si="65"/>
        <v/>
      </c>
    </row>
    <row r="702" spans="2:7" x14ac:dyDescent="0.25">
      <c r="B702" s="16" t="str">
        <f t="shared" si="60"/>
        <v/>
      </c>
      <c r="C702" s="17" t="str">
        <f t="shared" si="61"/>
        <v/>
      </c>
      <c r="D702" s="18" t="str">
        <f t="shared" si="62"/>
        <v/>
      </c>
      <c r="E702" s="18" t="str">
        <f t="shared" si="63"/>
        <v/>
      </c>
      <c r="F702" s="18" t="str">
        <f t="shared" si="64"/>
        <v/>
      </c>
      <c r="G702" s="18" t="str">
        <f t="shared" si="65"/>
        <v/>
      </c>
    </row>
    <row r="703" spans="2:7" x14ac:dyDescent="0.25">
      <c r="B703" s="16" t="str">
        <f t="shared" si="60"/>
        <v/>
      </c>
      <c r="C703" s="17" t="str">
        <f t="shared" si="61"/>
        <v/>
      </c>
      <c r="D703" s="18" t="str">
        <f t="shared" si="62"/>
        <v/>
      </c>
      <c r="E703" s="18" t="str">
        <f t="shared" si="63"/>
        <v/>
      </c>
      <c r="F703" s="18" t="str">
        <f t="shared" si="64"/>
        <v/>
      </c>
      <c r="G703" s="18" t="str">
        <f t="shared" si="65"/>
        <v/>
      </c>
    </row>
    <row r="704" spans="2:7" x14ac:dyDescent="0.25">
      <c r="B704" s="16" t="str">
        <f t="shared" si="60"/>
        <v/>
      </c>
      <c r="C704" s="17" t="str">
        <f t="shared" si="61"/>
        <v/>
      </c>
      <c r="D704" s="18" t="str">
        <f t="shared" si="62"/>
        <v/>
      </c>
      <c r="E704" s="18" t="str">
        <f t="shared" si="63"/>
        <v/>
      </c>
      <c r="F704" s="18" t="str">
        <f t="shared" si="64"/>
        <v/>
      </c>
      <c r="G704" s="18" t="str">
        <f t="shared" si="65"/>
        <v/>
      </c>
    </row>
    <row r="705" spans="2:7" x14ac:dyDescent="0.25">
      <c r="B705" s="16" t="str">
        <f t="shared" si="60"/>
        <v/>
      </c>
      <c r="C705" s="17" t="str">
        <f t="shared" si="61"/>
        <v/>
      </c>
      <c r="D705" s="18" t="str">
        <f t="shared" si="62"/>
        <v/>
      </c>
      <c r="E705" s="18" t="str">
        <f t="shared" si="63"/>
        <v/>
      </c>
      <c r="F705" s="18" t="str">
        <f t="shared" si="64"/>
        <v/>
      </c>
      <c r="G705" s="18" t="str">
        <f t="shared" si="65"/>
        <v/>
      </c>
    </row>
    <row r="706" spans="2:7" x14ac:dyDescent="0.25">
      <c r="B706" s="16" t="str">
        <f t="shared" si="60"/>
        <v/>
      </c>
      <c r="C706" s="17" t="str">
        <f t="shared" si="61"/>
        <v/>
      </c>
      <c r="D706" s="18" t="str">
        <f t="shared" si="62"/>
        <v/>
      </c>
      <c r="E706" s="18" t="str">
        <f t="shared" si="63"/>
        <v/>
      </c>
      <c r="F706" s="18" t="str">
        <f t="shared" si="64"/>
        <v/>
      </c>
      <c r="G706" s="18" t="str">
        <f t="shared" si="65"/>
        <v/>
      </c>
    </row>
    <row r="707" spans="2:7" x14ac:dyDescent="0.25">
      <c r="B707" s="16" t="str">
        <f t="shared" si="60"/>
        <v/>
      </c>
      <c r="C707" s="17" t="str">
        <f t="shared" si="61"/>
        <v/>
      </c>
      <c r="D707" s="18" t="str">
        <f t="shared" si="62"/>
        <v/>
      </c>
      <c r="E707" s="18" t="str">
        <f t="shared" si="63"/>
        <v/>
      </c>
      <c r="F707" s="18" t="str">
        <f t="shared" si="64"/>
        <v/>
      </c>
      <c r="G707" s="18" t="str">
        <f t="shared" si="65"/>
        <v/>
      </c>
    </row>
    <row r="708" spans="2:7" x14ac:dyDescent="0.25">
      <c r="B708" s="16" t="str">
        <f t="shared" si="60"/>
        <v/>
      </c>
      <c r="C708" s="17" t="str">
        <f t="shared" si="61"/>
        <v/>
      </c>
      <c r="D708" s="18" t="str">
        <f t="shared" si="62"/>
        <v/>
      </c>
      <c r="E708" s="18" t="str">
        <f t="shared" si="63"/>
        <v/>
      </c>
      <c r="F708" s="18" t="str">
        <f t="shared" si="64"/>
        <v/>
      </c>
      <c r="G708" s="18" t="str">
        <f t="shared" si="65"/>
        <v/>
      </c>
    </row>
    <row r="709" spans="2:7" x14ac:dyDescent="0.25">
      <c r="B709" s="16" t="str">
        <f t="shared" si="60"/>
        <v/>
      </c>
      <c r="C709" s="17" t="str">
        <f t="shared" si="61"/>
        <v/>
      </c>
      <c r="D709" s="18" t="str">
        <f t="shared" si="62"/>
        <v/>
      </c>
      <c r="E709" s="18" t="str">
        <f t="shared" si="63"/>
        <v/>
      </c>
      <c r="F709" s="18" t="str">
        <f t="shared" si="64"/>
        <v/>
      </c>
      <c r="G709" s="18" t="str">
        <f t="shared" si="65"/>
        <v/>
      </c>
    </row>
    <row r="710" spans="2:7" x14ac:dyDescent="0.25">
      <c r="B710" s="16" t="str">
        <f t="shared" si="60"/>
        <v/>
      </c>
      <c r="C710" s="17" t="str">
        <f t="shared" si="61"/>
        <v/>
      </c>
      <c r="D710" s="18" t="str">
        <f t="shared" si="62"/>
        <v/>
      </c>
      <c r="E710" s="18" t="str">
        <f t="shared" si="63"/>
        <v/>
      </c>
      <c r="F710" s="18" t="str">
        <f t="shared" si="64"/>
        <v/>
      </c>
      <c r="G710" s="18" t="str">
        <f t="shared" si="65"/>
        <v/>
      </c>
    </row>
    <row r="711" spans="2:7" x14ac:dyDescent="0.25">
      <c r="B711" s="16" t="str">
        <f t="shared" si="60"/>
        <v/>
      </c>
      <c r="C711" s="17" t="str">
        <f t="shared" si="61"/>
        <v/>
      </c>
      <c r="D711" s="18" t="str">
        <f t="shared" si="62"/>
        <v/>
      </c>
      <c r="E711" s="18" t="str">
        <f t="shared" si="63"/>
        <v/>
      </c>
      <c r="F711" s="18" t="str">
        <f t="shared" si="64"/>
        <v/>
      </c>
      <c r="G711" s="18" t="str">
        <f t="shared" si="65"/>
        <v/>
      </c>
    </row>
    <row r="712" spans="2:7" x14ac:dyDescent="0.25">
      <c r="B712" s="16" t="str">
        <f t="shared" si="60"/>
        <v/>
      </c>
      <c r="C712" s="17" t="str">
        <f t="shared" si="61"/>
        <v/>
      </c>
      <c r="D712" s="18" t="str">
        <f t="shared" si="62"/>
        <v/>
      </c>
      <c r="E712" s="18" t="str">
        <f t="shared" si="63"/>
        <v/>
      </c>
      <c r="F712" s="18" t="str">
        <f t="shared" si="64"/>
        <v/>
      </c>
      <c r="G712" s="18" t="str">
        <f t="shared" si="65"/>
        <v/>
      </c>
    </row>
    <row r="713" spans="2:7" x14ac:dyDescent="0.25">
      <c r="B713" s="16" t="str">
        <f t="shared" si="60"/>
        <v/>
      </c>
      <c r="C713" s="17" t="str">
        <f t="shared" si="61"/>
        <v/>
      </c>
      <c r="D713" s="18" t="str">
        <f t="shared" si="62"/>
        <v/>
      </c>
      <c r="E713" s="18" t="str">
        <f t="shared" si="63"/>
        <v/>
      </c>
      <c r="F713" s="18" t="str">
        <f t="shared" si="64"/>
        <v/>
      </c>
      <c r="G713" s="18" t="str">
        <f t="shared" si="65"/>
        <v/>
      </c>
    </row>
    <row r="714" spans="2:7" x14ac:dyDescent="0.25">
      <c r="B714" s="16" t="str">
        <f t="shared" si="60"/>
        <v/>
      </c>
      <c r="C714" s="17" t="str">
        <f t="shared" si="61"/>
        <v/>
      </c>
      <c r="D714" s="18" t="str">
        <f t="shared" si="62"/>
        <v/>
      </c>
      <c r="E714" s="18" t="str">
        <f t="shared" si="63"/>
        <v/>
      </c>
      <c r="F714" s="18" t="str">
        <f t="shared" si="64"/>
        <v/>
      </c>
      <c r="G714" s="18" t="str">
        <f t="shared" si="65"/>
        <v/>
      </c>
    </row>
    <row r="715" spans="2:7" x14ac:dyDescent="0.25">
      <c r="B715" s="16" t="str">
        <f t="shared" si="60"/>
        <v/>
      </c>
      <c r="C715" s="17" t="str">
        <f t="shared" si="61"/>
        <v/>
      </c>
      <c r="D715" s="18" t="str">
        <f t="shared" si="62"/>
        <v/>
      </c>
      <c r="E715" s="18" t="str">
        <f t="shared" si="63"/>
        <v/>
      </c>
      <c r="F715" s="18" t="str">
        <f t="shared" si="64"/>
        <v/>
      </c>
      <c r="G715" s="18" t="str">
        <f t="shared" si="65"/>
        <v/>
      </c>
    </row>
    <row r="716" spans="2:7" x14ac:dyDescent="0.25">
      <c r="B716" s="16" t="str">
        <f t="shared" si="60"/>
        <v/>
      </c>
      <c r="C716" s="17" t="str">
        <f t="shared" si="61"/>
        <v/>
      </c>
      <c r="D716" s="18" t="str">
        <f t="shared" si="62"/>
        <v/>
      </c>
      <c r="E716" s="18" t="str">
        <f t="shared" si="63"/>
        <v/>
      </c>
      <c r="F716" s="18" t="str">
        <f t="shared" si="64"/>
        <v/>
      </c>
      <c r="G716" s="18" t="str">
        <f t="shared" si="65"/>
        <v/>
      </c>
    </row>
    <row r="717" spans="2:7" x14ac:dyDescent="0.25">
      <c r="B717" s="16" t="str">
        <f t="shared" si="60"/>
        <v/>
      </c>
      <c r="C717" s="17" t="str">
        <f t="shared" si="61"/>
        <v/>
      </c>
      <c r="D717" s="18" t="str">
        <f t="shared" si="62"/>
        <v/>
      </c>
      <c r="E717" s="18" t="str">
        <f t="shared" si="63"/>
        <v/>
      </c>
      <c r="F717" s="18" t="str">
        <f t="shared" si="64"/>
        <v/>
      </c>
      <c r="G717" s="18" t="str">
        <f t="shared" si="65"/>
        <v/>
      </c>
    </row>
    <row r="718" spans="2:7" x14ac:dyDescent="0.25">
      <c r="B718" s="16" t="str">
        <f t="shared" si="60"/>
        <v/>
      </c>
      <c r="C718" s="17" t="str">
        <f t="shared" si="61"/>
        <v/>
      </c>
      <c r="D718" s="18" t="str">
        <f t="shared" si="62"/>
        <v/>
      </c>
      <c r="E718" s="18" t="str">
        <f t="shared" si="63"/>
        <v/>
      </c>
      <c r="F718" s="18" t="str">
        <f t="shared" si="64"/>
        <v/>
      </c>
      <c r="G718" s="18" t="str">
        <f t="shared" si="65"/>
        <v/>
      </c>
    </row>
    <row r="719" spans="2:7" x14ac:dyDescent="0.25">
      <c r="B719" s="16" t="str">
        <f t="shared" si="60"/>
        <v/>
      </c>
      <c r="C719" s="17" t="str">
        <f t="shared" si="61"/>
        <v/>
      </c>
      <c r="D719" s="18" t="str">
        <f t="shared" si="62"/>
        <v/>
      </c>
      <c r="E719" s="18" t="str">
        <f t="shared" si="63"/>
        <v/>
      </c>
      <c r="F719" s="18" t="str">
        <f t="shared" si="64"/>
        <v/>
      </c>
      <c r="G719" s="18" t="str">
        <f t="shared" si="65"/>
        <v/>
      </c>
    </row>
    <row r="720" spans="2:7" x14ac:dyDescent="0.25">
      <c r="B720" s="16" t="str">
        <f t="shared" si="60"/>
        <v/>
      </c>
      <c r="C720" s="17" t="str">
        <f t="shared" si="61"/>
        <v/>
      </c>
      <c r="D720" s="18" t="str">
        <f t="shared" si="62"/>
        <v/>
      </c>
      <c r="E720" s="18" t="str">
        <f t="shared" si="63"/>
        <v/>
      </c>
      <c r="F720" s="18" t="str">
        <f t="shared" si="64"/>
        <v/>
      </c>
      <c r="G720" s="18" t="str">
        <f t="shared" si="65"/>
        <v/>
      </c>
    </row>
    <row r="721" spans="2:7" x14ac:dyDescent="0.25">
      <c r="B721" s="16" t="str">
        <f t="shared" ref="B721:B784" si="66">IF(ROW()-16&lt;=$C$9*12,ROW()-16,"")</f>
        <v/>
      </c>
      <c r="C721" s="17" t="str">
        <f t="shared" ref="C721:C784" si="67">IF(B721="","",EOMONTH($C$11,B721))</f>
        <v/>
      </c>
      <c r="D721" s="18" t="str">
        <f t="shared" ref="D721:D784" si="68">IF(B721="","",MIN($C$6,G720+E721))</f>
        <v/>
      </c>
      <c r="E721" s="18" t="str">
        <f t="shared" ref="E721:E784" si="69">IF(B721="","",G720*($C$10/12))</f>
        <v/>
      </c>
      <c r="F721" s="18" t="str">
        <f t="shared" ref="F721:F784" si="70">IF(B721="","",D721-E721)</f>
        <v/>
      </c>
      <c r="G721" s="18" t="str">
        <f t="shared" ref="G721:G784" si="71">IF(B721="","",MAX(0,G720-F721))</f>
        <v/>
      </c>
    </row>
    <row r="722" spans="2:7" x14ac:dyDescent="0.25">
      <c r="B722" s="16" t="str">
        <f t="shared" si="66"/>
        <v/>
      </c>
      <c r="C722" s="17" t="str">
        <f t="shared" si="67"/>
        <v/>
      </c>
      <c r="D722" s="18" t="str">
        <f t="shared" si="68"/>
        <v/>
      </c>
      <c r="E722" s="18" t="str">
        <f t="shared" si="69"/>
        <v/>
      </c>
      <c r="F722" s="18" t="str">
        <f t="shared" si="70"/>
        <v/>
      </c>
      <c r="G722" s="18" t="str">
        <f t="shared" si="71"/>
        <v/>
      </c>
    </row>
    <row r="723" spans="2:7" x14ac:dyDescent="0.25">
      <c r="B723" s="16" t="str">
        <f t="shared" si="66"/>
        <v/>
      </c>
      <c r="C723" s="17" t="str">
        <f t="shared" si="67"/>
        <v/>
      </c>
      <c r="D723" s="18" t="str">
        <f t="shared" si="68"/>
        <v/>
      </c>
      <c r="E723" s="18" t="str">
        <f t="shared" si="69"/>
        <v/>
      </c>
      <c r="F723" s="18" t="str">
        <f t="shared" si="70"/>
        <v/>
      </c>
      <c r="G723" s="18" t="str">
        <f t="shared" si="71"/>
        <v/>
      </c>
    </row>
    <row r="724" spans="2:7" x14ac:dyDescent="0.25">
      <c r="B724" s="16" t="str">
        <f t="shared" si="66"/>
        <v/>
      </c>
      <c r="C724" s="17" t="str">
        <f t="shared" si="67"/>
        <v/>
      </c>
      <c r="D724" s="18" t="str">
        <f t="shared" si="68"/>
        <v/>
      </c>
      <c r="E724" s="18" t="str">
        <f t="shared" si="69"/>
        <v/>
      </c>
      <c r="F724" s="18" t="str">
        <f t="shared" si="70"/>
        <v/>
      </c>
      <c r="G724" s="18" t="str">
        <f t="shared" si="71"/>
        <v/>
      </c>
    </row>
    <row r="725" spans="2:7" x14ac:dyDescent="0.25">
      <c r="B725" s="16" t="str">
        <f t="shared" si="66"/>
        <v/>
      </c>
      <c r="C725" s="17" t="str">
        <f t="shared" si="67"/>
        <v/>
      </c>
      <c r="D725" s="18" t="str">
        <f t="shared" si="68"/>
        <v/>
      </c>
      <c r="E725" s="18" t="str">
        <f t="shared" si="69"/>
        <v/>
      </c>
      <c r="F725" s="18" t="str">
        <f t="shared" si="70"/>
        <v/>
      </c>
      <c r="G725" s="18" t="str">
        <f t="shared" si="71"/>
        <v/>
      </c>
    </row>
    <row r="726" spans="2:7" x14ac:dyDescent="0.25">
      <c r="B726" s="16" t="str">
        <f t="shared" si="66"/>
        <v/>
      </c>
      <c r="C726" s="17" t="str">
        <f t="shared" si="67"/>
        <v/>
      </c>
      <c r="D726" s="18" t="str">
        <f t="shared" si="68"/>
        <v/>
      </c>
      <c r="E726" s="18" t="str">
        <f t="shared" si="69"/>
        <v/>
      </c>
      <c r="F726" s="18" t="str">
        <f t="shared" si="70"/>
        <v/>
      </c>
      <c r="G726" s="18" t="str">
        <f t="shared" si="71"/>
        <v/>
      </c>
    </row>
    <row r="727" spans="2:7" x14ac:dyDescent="0.25">
      <c r="B727" s="16" t="str">
        <f t="shared" si="66"/>
        <v/>
      </c>
      <c r="C727" s="17" t="str">
        <f t="shared" si="67"/>
        <v/>
      </c>
      <c r="D727" s="18" t="str">
        <f t="shared" si="68"/>
        <v/>
      </c>
      <c r="E727" s="18" t="str">
        <f t="shared" si="69"/>
        <v/>
      </c>
      <c r="F727" s="18" t="str">
        <f t="shared" si="70"/>
        <v/>
      </c>
      <c r="G727" s="18" t="str">
        <f t="shared" si="71"/>
        <v/>
      </c>
    </row>
    <row r="728" spans="2:7" x14ac:dyDescent="0.25">
      <c r="B728" s="16" t="str">
        <f t="shared" si="66"/>
        <v/>
      </c>
      <c r="C728" s="17" t="str">
        <f t="shared" si="67"/>
        <v/>
      </c>
      <c r="D728" s="18" t="str">
        <f t="shared" si="68"/>
        <v/>
      </c>
      <c r="E728" s="18" t="str">
        <f t="shared" si="69"/>
        <v/>
      </c>
      <c r="F728" s="18" t="str">
        <f t="shared" si="70"/>
        <v/>
      </c>
      <c r="G728" s="18" t="str">
        <f t="shared" si="71"/>
        <v/>
      </c>
    </row>
    <row r="729" spans="2:7" x14ac:dyDescent="0.25">
      <c r="B729" s="16" t="str">
        <f t="shared" si="66"/>
        <v/>
      </c>
      <c r="C729" s="17" t="str">
        <f t="shared" si="67"/>
        <v/>
      </c>
      <c r="D729" s="18" t="str">
        <f t="shared" si="68"/>
        <v/>
      </c>
      <c r="E729" s="18" t="str">
        <f t="shared" si="69"/>
        <v/>
      </c>
      <c r="F729" s="18" t="str">
        <f t="shared" si="70"/>
        <v/>
      </c>
      <c r="G729" s="18" t="str">
        <f t="shared" si="71"/>
        <v/>
      </c>
    </row>
    <row r="730" spans="2:7" x14ac:dyDescent="0.25">
      <c r="B730" s="16" t="str">
        <f t="shared" si="66"/>
        <v/>
      </c>
      <c r="C730" s="17" t="str">
        <f t="shared" si="67"/>
        <v/>
      </c>
      <c r="D730" s="18" t="str">
        <f t="shared" si="68"/>
        <v/>
      </c>
      <c r="E730" s="18" t="str">
        <f t="shared" si="69"/>
        <v/>
      </c>
      <c r="F730" s="18" t="str">
        <f t="shared" si="70"/>
        <v/>
      </c>
      <c r="G730" s="18" t="str">
        <f t="shared" si="71"/>
        <v/>
      </c>
    </row>
    <row r="731" spans="2:7" x14ac:dyDescent="0.25">
      <c r="B731" s="16" t="str">
        <f t="shared" si="66"/>
        <v/>
      </c>
      <c r="C731" s="17" t="str">
        <f t="shared" si="67"/>
        <v/>
      </c>
      <c r="D731" s="18" t="str">
        <f t="shared" si="68"/>
        <v/>
      </c>
      <c r="E731" s="18" t="str">
        <f t="shared" si="69"/>
        <v/>
      </c>
      <c r="F731" s="18" t="str">
        <f t="shared" si="70"/>
        <v/>
      </c>
      <c r="G731" s="18" t="str">
        <f t="shared" si="71"/>
        <v/>
      </c>
    </row>
    <row r="732" spans="2:7" x14ac:dyDescent="0.25">
      <c r="B732" s="16" t="str">
        <f t="shared" si="66"/>
        <v/>
      </c>
      <c r="C732" s="17" t="str">
        <f t="shared" si="67"/>
        <v/>
      </c>
      <c r="D732" s="18" t="str">
        <f t="shared" si="68"/>
        <v/>
      </c>
      <c r="E732" s="18" t="str">
        <f t="shared" si="69"/>
        <v/>
      </c>
      <c r="F732" s="18" t="str">
        <f t="shared" si="70"/>
        <v/>
      </c>
      <c r="G732" s="18" t="str">
        <f t="shared" si="71"/>
        <v/>
      </c>
    </row>
    <row r="733" spans="2:7" x14ac:dyDescent="0.25">
      <c r="B733" s="16" t="str">
        <f t="shared" si="66"/>
        <v/>
      </c>
      <c r="C733" s="17" t="str">
        <f t="shared" si="67"/>
        <v/>
      </c>
      <c r="D733" s="18" t="str">
        <f t="shared" si="68"/>
        <v/>
      </c>
      <c r="E733" s="18" t="str">
        <f t="shared" si="69"/>
        <v/>
      </c>
      <c r="F733" s="18" t="str">
        <f t="shared" si="70"/>
        <v/>
      </c>
      <c r="G733" s="18" t="str">
        <f t="shared" si="71"/>
        <v/>
      </c>
    </row>
    <row r="734" spans="2:7" x14ac:dyDescent="0.25">
      <c r="B734" s="16" t="str">
        <f t="shared" si="66"/>
        <v/>
      </c>
      <c r="C734" s="17" t="str">
        <f t="shared" si="67"/>
        <v/>
      </c>
      <c r="D734" s="18" t="str">
        <f t="shared" si="68"/>
        <v/>
      </c>
      <c r="E734" s="18" t="str">
        <f t="shared" si="69"/>
        <v/>
      </c>
      <c r="F734" s="18" t="str">
        <f t="shared" si="70"/>
        <v/>
      </c>
      <c r="G734" s="18" t="str">
        <f t="shared" si="71"/>
        <v/>
      </c>
    </row>
    <row r="735" spans="2:7" x14ac:dyDescent="0.25">
      <c r="B735" s="16" t="str">
        <f t="shared" si="66"/>
        <v/>
      </c>
      <c r="C735" s="17" t="str">
        <f t="shared" si="67"/>
        <v/>
      </c>
      <c r="D735" s="18" t="str">
        <f t="shared" si="68"/>
        <v/>
      </c>
      <c r="E735" s="18" t="str">
        <f t="shared" si="69"/>
        <v/>
      </c>
      <c r="F735" s="18" t="str">
        <f t="shared" si="70"/>
        <v/>
      </c>
      <c r="G735" s="18" t="str">
        <f t="shared" si="71"/>
        <v/>
      </c>
    </row>
    <row r="736" spans="2:7" x14ac:dyDescent="0.25">
      <c r="B736" s="16" t="str">
        <f t="shared" si="66"/>
        <v/>
      </c>
      <c r="C736" s="17" t="str">
        <f t="shared" si="67"/>
        <v/>
      </c>
      <c r="D736" s="18" t="str">
        <f t="shared" si="68"/>
        <v/>
      </c>
      <c r="E736" s="18" t="str">
        <f t="shared" si="69"/>
        <v/>
      </c>
      <c r="F736" s="18" t="str">
        <f t="shared" si="70"/>
        <v/>
      </c>
      <c r="G736" s="18" t="str">
        <f t="shared" si="71"/>
        <v/>
      </c>
    </row>
    <row r="737" spans="2:7" x14ac:dyDescent="0.25">
      <c r="B737" s="16" t="str">
        <f t="shared" si="66"/>
        <v/>
      </c>
      <c r="C737" s="17" t="str">
        <f t="shared" si="67"/>
        <v/>
      </c>
      <c r="D737" s="18" t="str">
        <f t="shared" si="68"/>
        <v/>
      </c>
      <c r="E737" s="18" t="str">
        <f t="shared" si="69"/>
        <v/>
      </c>
      <c r="F737" s="18" t="str">
        <f t="shared" si="70"/>
        <v/>
      </c>
      <c r="G737" s="18" t="str">
        <f t="shared" si="71"/>
        <v/>
      </c>
    </row>
    <row r="738" spans="2:7" x14ac:dyDescent="0.25">
      <c r="B738" s="16" t="str">
        <f t="shared" si="66"/>
        <v/>
      </c>
      <c r="C738" s="17" t="str">
        <f t="shared" si="67"/>
        <v/>
      </c>
      <c r="D738" s="18" t="str">
        <f t="shared" si="68"/>
        <v/>
      </c>
      <c r="E738" s="18" t="str">
        <f t="shared" si="69"/>
        <v/>
      </c>
      <c r="F738" s="18" t="str">
        <f t="shared" si="70"/>
        <v/>
      </c>
      <c r="G738" s="18" t="str">
        <f t="shared" si="71"/>
        <v/>
      </c>
    </row>
    <row r="739" spans="2:7" x14ac:dyDescent="0.25">
      <c r="B739" s="16" t="str">
        <f t="shared" si="66"/>
        <v/>
      </c>
      <c r="C739" s="17" t="str">
        <f t="shared" si="67"/>
        <v/>
      </c>
      <c r="D739" s="18" t="str">
        <f t="shared" si="68"/>
        <v/>
      </c>
      <c r="E739" s="18" t="str">
        <f t="shared" si="69"/>
        <v/>
      </c>
      <c r="F739" s="18" t="str">
        <f t="shared" si="70"/>
        <v/>
      </c>
      <c r="G739" s="18" t="str">
        <f t="shared" si="71"/>
        <v/>
      </c>
    </row>
    <row r="740" spans="2:7" x14ac:dyDescent="0.25">
      <c r="B740" s="16" t="str">
        <f t="shared" si="66"/>
        <v/>
      </c>
      <c r="C740" s="17" t="str">
        <f t="shared" si="67"/>
        <v/>
      </c>
      <c r="D740" s="18" t="str">
        <f t="shared" si="68"/>
        <v/>
      </c>
      <c r="E740" s="18" t="str">
        <f t="shared" si="69"/>
        <v/>
      </c>
      <c r="F740" s="18" t="str">
        <f t="shared" si="70"/>
        <v/>
      </c>
      <c r="G740" s="18" t="str">
        <f t="shared" si="71"/>
        <v/>
      </c>
    </row>
    <row r="741" spans="2:7" x14ac:dyDescent="0.25">
      <c r="B741" s="16" t="str">
        <f t="shared" si="66"/>
        <v/>
      </c>
      <c r="C741" s="17" t="str">
        <f t="shared" si="67"/>
        <v/>
      </c>
      <c r="D741" s="18" t="str">
        <f t="shared" si="68"/>
        <v/>
      </c>
      <c r="E741" s="18" t="str">
        <f t="shared" si="69"/>
        <v/>
      </c>
      <c r="F741" s="18" t="str">
        <f t="shared" si="70"/>
        <v/>
      </c>
      <c r="G741" s="18" t="str">
        <f t="shared" si="71"/>
        <v/>
      </c>
    </row>
    <row r="742" spans="2:7" x14ac:dyDescent="0.25">
      <c r="B742" s="16" t="str">
        <f t="shared" si="66"/>
        <v/>
      </c>
      <c r="C742" s="17" t="str">
        <f t="shared" si="67"/>
        <v/>
      </c>
      <c r="D742" s="18" t="str">
        <f t="shared" si="68"/>
        <v/>
      </c>
      <c r="E742" s="18" t="str">
        <f t="shared" si="69"/>
        <v/>
      </c>
      <c r="F742" s="18" t="str">
        <f t="shared" si="70"/>
        <v/>
      </c>
      <c r="G742" s="18" t="str">
        <f t="shared" si="71"/>
        <v/>
      </c>
    </row>
    <row r="743" spans="2:7" x14ac:dyDescent="0.25">
      <c r="B743" s="16" t="str">
        <f t="shared" si="66"/>
        <v/>
      </c>
      <c r="C743" s="17" t="str">
        <f t="shared" si="67"/>
        <v/>
      </c>
      <c r="D743" s="18" t="str">
        <f t="shared" si="68"/>
        <v/>
      </c>
      <c r="E743" s="18" t="str">
        <f t="shared" si="69"/>
        <v/>
      </c>
      <c r="F743" s="18" t="str">
        <f t="shared" si="70"/>
        <v/>
      </c>
      <c r="G743" s="18" t="str">
        <f t="shared" si="71"/>
        <v/>
      </c>
    </row>
    <row r="744" spans="2:7" x14ac:dyDescent="0.25">
      <c r="B744" s="16" t="str">
        <f t="shared" si="66"/>
        <v/>
      </c>
      <c r="C744" s="17" t="str">
        <f t="shared" si="67"/>
        <v/>
      </c>
      <c r="D744" s="18" t="str">
        <f t="shared" si="68"/>
        <v/>
      </c>
      <c r="E744" s="18" t="str">
        <f t="shared" si="69"/>
        <v/>
      </c>
      <c r="F744" s="18" t="str">
        <f t="shared" si="70"/>
        <v/>
      </c>
      <c r="G744" s="18" t="str">
        <f t="shared" si="71"/>
        <v/>
      </c>
    </row>
    <row r="745" spans="2:7" x14ac:dyDescent="0.25">
      <c r="B745" s="16" t="str">
        <f t="shared" si="66"/>
        <v/>
      </c>
      <c r="C745" s="17" t="str">
        <f t="shared" si="67"/>
        <v/>
      </c>
      <c r="D745" s="18" t="str">
        <f t="shared" si="68"/>
        <v/>
      </c>
      <c r="E745" s="18" t="str">
        <f t="shared" si="69"/>
        <v/>
      </c>
      <c r="F745" s="18" t="str">
        <f t="shared" si="70"/>
        <v/>
      </c>
      <c r="G745" s="18" t="str">
        <f t="shared" si="71"/>
        <v/>
      </c>
    </row>
    <row r="746" spans="2:7" x14ac:dyDescent="0.25">
      <c r="B746" s="16" t="str">
        <f t="shared" si="66"/>
        <v/>
      </c>
      <c r="C746" s="17" t="str">
        <f t="shared" si="67"/>
        <v/>
      </c>
      <c r="D746" s="18" t="str">
        <f t="shared" si="68"/>
        <v/>
      </c>
      <c r="E746" s="18" t="str">
        <f t="shared" si="69"/>
        <v/>
      </c>
      <c r="F746" s="18" t="str">
        <f t="shared" si="70"/>
        <v/>
      </c>
      <c r="G746" s="18" t="str">
        <f t="shared" si="71"/>
        <v/>
      </c>
    </row>
    <row r="747" spans="2:7" x14ac:dyDescent="0.25">
      <c r="B747" s="16" t="str">
        <f t="shared" si="66"/>
        <v/>
      </c>
      <c r="C747" s="17" t="str">
        <f t="shared" si="67"/>
        <v/>
      </c>
      <c r="D747" s="18" t="str">
        <f t="shared" si="68"/>
        <v/>
      </c>
      <c r="E747" s="18" t="str">
        <f t="shared" si="69"/>
        <v/>
      </c>
      <c r="F747" s="18" t="str">
        <f t="shared" si="70"/>
        <v/>
      </c>
      <c r="G747" s="18" t="str">
        <f t="shared" si="71"/>
        <v/>
      </c>
    </row>
    <row r="748" spans="2:7" x14ac:dyDescent="0.25">
      <c r="B748" s="16" t="str">
        <f t="shared" si="66"/>
        <v/>
      </c>
      <c r="C748" s="17" t="str">
        <f t="shared" si="67"/>
        <v/>
      </c>
      <c r="D748" s="18" t="str">
        <f t="shared" si="68"/>
        <v/>
      </c>
      <c r="E748" s="18" t="str">
        <f t="shared" si="69"/>
        <v/>
      </c>
      <c r="F748" s="18" t="str">
        <f t="shared" si="70"/>
        <v/>
      </c>
      <c r="G748" s="18" t="str">
        <f t="shared" si="71"/>
        <v/>
      </c>
    </row>
    <row r="749" spans="2:7" x14ac:dyDescent="0.25">
      <c r="B749" s="16" t="str">
        <f t="shared" si="66"/>
        <v/>
      </c>
      <c r="C749" s="17" t="str">
        <f t="shared" si="67"/>
        <v/>
      </c>
      <c r="D749" s="18" t="str">
        <f t="shared" si="68"/>
        <v/>
      </c>
      <c r="E749" s="18" t="str">
        <f t="shared" si="69"/>
        <v/>
      </c>
      <c r="F749" s="18" t="str">
        <f t="shared" si="70"/>
        <v/>
      </c>
      <c r="G749" s="18" t="str">
        <f t="shared" si="71"/>
        <v/>
      </c>
    </row>
    <row r="750" spans="2:7" x14ac:dyDescent="0.25">
      <c r="B750" s="16" t="str">
        <f t="shared" si="66"/>
        <v/>
      </c>
      <c r="C750" s="17" t="str">
        <f t="shared" si="67"/>
        <v/>
      </c>
      <c r="D750" s="18" t="str">
        <f t="shared" si="68"/>
        <v/>
      </c>
      <c r="E750" s="18" t="str">
        <f t="shared" si="69"/>
        <v/>
      </c>
      <c r="F750" s="18" t="str">
        <f t="shared" si="70"/>
        <v/>
      </c>
      <c r="G750" s="18" t="str">
        <f t="shared" si="71"/>
        <v/>
      </c>
    </row>
    <row r="751" spans="2:7" x14ac:dyDescent="0.25">
      <c r="B751" s="16" t="str">
        <f t="shared" si="66"/>
        <v/>
      </c>
      <c r="C751" s="17" t="str">
        <f t="shared" si="67"/>
        <v/>
      </c>
      <c r="D751" s="18" t="str">
        <f t="shared" si="68"/>
        <v/>
      </c>
      <c r="E751" s="18" t="str">
        <f t="shared" si="69"/>
        <v/>
      </c>
      <c r="F751" s="18" t="str">
        <f t="shared" si="70"/>
        <v/>
      </c>
      <c r="G751" s="18" t="str">
        <f t="shared" si="71"/>
        <v/>
      </c>
    </row>
    <row r="752" spans="2:7" x14ac:dyDescent="0.25">
      <c r="B752" s="16" t="str">
        <f t="shared" si="66"/>
        <v/>
      </c>
      <c r="C752" s="17" t="str">
        <f t="shared" si="67"/>
        <v/>
      </c>
      <c r="D752" s="18" t="str">
        <f t="shared" si="68"/>
        <v/>
      </c>
      <c r="E752" s="18" t="str">
        <f t="shared" si="69"/>
        <v/>
      </c>
      <c r="F752" s="18" t="str">
        <f t="shared" si="70"/>
        <v/>
      </c>
      <c r="G752" s="18" t="str">
        <f t="shared" si="71"/>
        <v/>
      </c>
    </row>
    <row r="753" spans="2:7" x14ac:dyDescent="0.25">
      <c r="B753" s="16" t="str">
        <f t="shared" si="66"/>
        <v/>
      </c>
      <c r="C753" s="17" t="str">
        <f t="shared" si="67"/>
        <v/>
      </c>
      <c r="D753" s="18" t="str">
        <f t="shared" si="68"/>
        <v/>
      </c>
      <c r="E753" s="18" t="str">
        <f t="shared" si="69"/>
        <v/>
      </c>
      <c r="F753" s="18" t="str">
        <f t="shared" si="70"/>
        <v/>
      </c>
      <c r="G753" s="18" t="str">
        <f t="shared" si="71"/>
        <v/>
      </c>
    </row>
    <row r="754" spans="2:7" x14ac:dyDescent="0.25">
      <c r="B754" s="16" t="str">
        <f t="shared" si="66"/>
        <v/>
      </c>
      <c r="C754" s="17" t="str">
        <f t="shared" si="67"/>
        <v/>
      </c>
      <c r="D754" s="18" t="str">
        <f t="shared" si="68"/>
        <v/>
      </c>
      <c r="E754" s="18" t="str">
        <f t="shared" si="69"/>
        <v/>
      </c>
      <c r="F754" s="18" t="str">
        <f t="shared" si="70"/>
        <v/>
      </c>
      <c r="G754" s="18" t="str">
        <f t="shared" si="71"/>
        <v/>
      </c>
    </row>
    <row r="755" spans="2:7" x14ac:dyDescent="0.25">
      <c r="B755" s="16" t="str">
        <f t="shared" si="66"/>
        <v/>
      </c>
      <c r="C755" s="17" t="str">
        <f t="shared" si="67"/>
        <v/>
      </c>
      <c r="D755" s="18" t="str">
        <f t="shared" si="68"/>
        <v/>
      </c>
      <c r="E755" s="18" t="str">
        <f t="shared" si="69"/>
        <v/>
      </c>
      <c r="F755" s="18" t="str">
        <f t="shared" si="70"/>
        <v/>
      </c>
      <c r="G755" s="18" t="str">
        <f t="shared" si="71"/>
        <v/>
      </c>
    </row>
    <row r="756" spans="2:7" x14ac:dyDescent="0.25">
      <c r="B756" s="16" t="str">
        <f t="shared" si="66"/>
        <v/>
      </c>
      <c r="C756" s="17" t="str">
        <f t="shared" si="67"/>
        <v/>
      </c>
      <c r="D756" s="18" t="str">
        <f t="shared" si="68"/>
        <v/>
      </c>
      <c r="E756" s="18" t="str">
        <f t="shared" si="69"/>
        <v/>
      </c>
      <c r="F756" s="18" t="str">
        <f t="shared" si="70"/>
        <v/>
      </c>
      <c r="G756" s="18" t="str">
        <f t="shared" si="71"/>
        <v/>
      </c>
    </row>
    <row r="757" spans="2:7" x14ac:dyDescent="0.25">
      <c r="B757" s="16" t="str">
        <f t="shared" si="66"/>
        <v/>
      </c>
      <c r="C757" s="17" t="str">
        <f t="shared" si="67"/>
        <v/>
      </c>
      <c r="D757" s="18" t="str">
        <f t="shared" si="68"/>
        <v/>
      </c>
      <c r="E757" s="18" t="str">
        <f t="shared" si="69"/>
        <v/>
      </c>
      <c r="F757" s="18" t="str">
        <f t="shared" si="70"/>
        <v/>
      </c>
      <c r="G757" s="18" t="str">
        <f t="shared" si="71"/>
        <v/>
      </c>
    </row>
    <row r="758" spans="2:7" x14ac:dyDescent="0.25">
      <c r="B758" s="16" t="str">
        <f t="shared" si="66"/>
        <v/>
      </c>
      <c r="C758" s="17" t="str">
        <f t="shared" si="67"/>
        <v/>
      </c>
      <c r="D758" s="18" t="str">
        <f t="shared" si="68"/>
        <v/>
      </c>
      <c r="E758" s="18" t="str">
        <f t="shared" si="69"/>
        <v/>
      </c>
      <c r="F758" s="18" t="str">
        <f t="shared" si="70"/>
        <v/>
      </c>
      <c r="G758" s="18" t="str">
        <f t="shared" si="71"/>
        <v/>
      </c>
    </row>
    <row r="759" spans="2:7" x14ac:dyDescent="0.25">
      <c r="B759" s="16" t="str">
        <f t="shared" si="66"/>
        <v/>
      </c>
      <c r="C759" s="17" t="str">
        <f t="shared" si="67"/>
        <v/>
      </c>
      <c r="D759" s="18" t="str">
        <f t="shared" si="68"/>
        <v/>
      </c>
      <c r="E759" s="18" t="str">
        <f t="shared" si="69"/>
        <v/>
      </c>
      <c r="F759" s="18" t="str">
        <f t="shared" si="70"/>
        <v/>
      </c>
      <c r="G759" s="18" t="str">
        <f t="shared" si="71"/>
        <v/>
      </c>
    </row>
    <row r="760" spans="2:7" x14ac:dyDescent="0.25">
      <c r="B760" s="16" t="str">
        <f t="shared" si="66"/>
        <v/>
      </c>
      <c r="C760" s="17" t="str">
        <f t="shared" si="67"/>
        <v/>
      </c>
      <c r="D760" s="18" t="str">
        <f t="shared" si="68"/>
        <v/>
      </c>
      <c r="E760" s="18" t="str">
        <f t="shared" si="69"/>
        <v/>
      </c>
      <c r="F760" s="18" t="str">
        <f t="shared" si="70"/>
        <v/>
      </c>
      <c r="G760" s="18" t="str">
        <f t="shared" si="71"/>
        <v/>
      </c>
    </row>
    <row r="761" spans="2:7" x14ac:dyDescent="0.25">
      <c r="B761" s="16" t="str">
        <f t="shared" si="66"/>
        <v/>
      </c>
      <c r="C761" s="17" t="str">
        <f t="shared" si="67"/>
        <v/>
      </c>
      <c r="D761" s="18" t="str">
        <f t="shared" si="68"/>
        <v/>
      </c>
      <c r="E761" s="18" t="str">
        <f t="shared" si="69"/>
        <v/>
      </c>
      <c r="F761" s="18" t="str">
        <f t="shared" si="70"/>
        <v/>
      </c>
      <c r="G761" s="18" t="str">
        <f t="shared" si="71"/>
        <v/>
      </c>
    </row>
    <row r="762" spans="2:7" x14ac:dyDescent="0.25">
      <c r="B762" s="16" t="str">
        <f t="shared" si="66"/>
        <v/>
      </c>
      <c r="C762" s="17" t="str">
        <f t="shared" si="67"/>
        <v/>
      </c>
      <c r="D762" s="18" t="str">
        <f t="shared" si="68"/>
        <v/>
      </c>
      <c r="E762" s="18" t="str">
        <f t="shared" si="69"/>
        <v/>
      </c>
      <c r="F762" s="18" t="str">
        <f t="shared" si="70"/>
        <v/>
      </c>
      <c r="G762" s="18" t="str">
        <f t="shared" si="71"/>
        <v/>
      </c>
    </row>
    <row r="763" spans="2:7" x14ac:dyDescent="0.25">
      <c r="B763" s="16" t="str">
        <f t="shared" si="66"/>
        <v/>
      </c>
      <c r="C763" s="17" t="str">
        <f t="shared" si="67"/>
        <v/>
      </c>
      <c r="D763" s="18" t="str">
        <f t="shared" si="68"/>
        <v/>
      </c>
      <c r="E763" s="18" t="str">
        <f t="shared" si="69"/>
        <v/>
      </c>
      <c r="F763" s="18" t="str">
        <f t="shared" si="70"/>
        <v/>
      </c>
      <c r="G763" s="18" t="str">
        <f t="shared" si="71"/>
        <v/>
      </c>
    </row>
    <row r="764" spans="2:7" x14ac:dyDescent="0.25">
      <c r="B764" s="16" t="str">
        <f t="shared" si="66"/>
        <v/>
      </c>
      <c r="C764" s="17" t="str">
        <f t="shared" si="67"/>
        <v/>
      </c>
      <c r="D764" s="18" t="str">
        <f t="shared" si="68"/>
        <v/>
      </c>
      <c r="E764" s="18" t="str">
        <f t="shared" si="69"/>
        <v/>
      </c>
      <c r="F764" s="18" t="str">
        <f t="shared" si="70"/>
        <v/>
      </c>
      <c r="G764" s="18" t="str">
        <f t="shared" si="71"/>
        <v/>
      </c>
    </row>
    <row r="765" spans="2:7" x14ac:dyDescent="0.25">
      <c r="B765" s="16" t="str">
        <f t="shared" si="66"/>
        <v/>
      </c>
      <c r="C765" s="17" t="str">
        <f t="shared" si="67"/>
        <v/>
      </c>
      <c r="D765" s="18" t="str">
        <f t="shared" si="68"/>
        <v/>
      </c>
      <c r="E765" s="18" t="str">
        <f t="shared" si="69"/>
        <v/>
      </c>
      <c r="F765" s="18" t="str">
        <f t="shared" si="70"/>
        <v/>
      </c>
      <c r="G765" s="18" t="str">
        <f t="shared" si="71"/>
        <v/>
      </c>
    </row>
    <row r="766" spans="2:7" x14ac:dyDescent="0.25">
      <c r="B766" s="16" t="str">
        <f t="shared" si="66"/>
        <v/>
      </c>
      <c r="C766" s="17" t="str">
        <f t="shared" si="67"/>
        <v/>
      </c>
      <c r="D766" s="18" t="str">
        <f t="shared" si="68"/>
        <v/>
      </c>
      <c r="E766" s="18" t="str">
        <f t="shared" si="69"/>
        <v/>
      </c>
      <c r="F766" s="18" t="str">
        <f t="shared" si="70"/>
        <v/>
      </c>
      <c r="G766" s="18" t="str">
        <f t="shared" si="71"/>
        <v/>
      </c>
    </row>
    <row r="767" spans="2:7" x14ac:dyDescent="0.25">
      <c r="B767" s="16" t="str">
        <f t="shared" si="66"/>
        <v/>
      </c>
      <c r="C767" s="17" t="str">
        <f t="shared" si="67"/>
        <v/>
      </c>
      <c r="D767" s="18" t="str">
        <f t="shared" si="68"/>
        <v/>
      </c>
      <c r="E767" s="18" t="str">
        <f t="shared" si="69"/>
        <v/>
      </c>
      <c r="F767" s="18" t="str">
        <f t="shared" si="70"/>
        <v/>
      </c>
      <c r="G767" s="18" t="str">
        <f t="shared" si="71"/>
        <v/>
      </c>
    </row>
    <row r="768" spans="2:7" x14ac:dyDescent="0.25">
      <c r="B768" s="16" t="str">
        <f t="shared" si="66"/>
        <v/>
      </c>
      <c r="C768" s="17" t="str">
        <f t="shared" si="67"/>
        <v/>
      </c>
      <c r="D768" s="18" t="str">
        <f t="shared" si="68"/>
        <v/>
      </c>
      <c r="E768" s="18" t="str">
        <f t="shared" si="69"/>
        <v/>
      </c>
      <c r="F768" s="18" t="str">
        <f t="shared" si="70"/>
        <v/>
      </c>
      <c r="G768" s="18" t="str">
        <f t="shared" si="71"/>
        <v/>
      </c>
    </row>
    <row r="769" spans="2:7" x14ac:dyDescent="0.25">
      <c r="B769" s="16" t="str">
        <f t="shared" si="66"/>
        <v/>
      </c>
      <c r="C769" s="17" t="str">
        <f t="shared" si="67"/>
        <v/>
      </c>
      <c r="D769" s="18" t="str">
        <f t="shared" si="68"/>
        <v/>
      </c>
      <c r="E769" s="18" t="str">
        <f t="shared" si="69"/>
        <v/>
      </c>
      <c r="F769" s="18" t="str">
        <f t="shared" si="70"/>
        <v/>
      </c>
      <c r="G769" s="18" t="str">
        <f t="shared" si="71"/>
        <v/>
      </c>
    </row>
    <row r="770" spans="2:7" x14ac:dyDescent="0.25">
      <c r="B770" s="16" t="str">
        <f t="shared" si="66"/>
        <v/>
      </c>
      <c r="C770" s="17" t="str">
        <f t="shared" si="67"/>
        <v/>
      </c>
      <c r="D770" s="18" t="str">
        <f t="shared" si="68"/>
        <v/>
      </c>
      <c r="E770" s="18" t="str">
        <f t="shared" si="69"/>
        <v/>
      </c>
      <c r="F770" s="18" t="str">
        <f t="shared" si="70"/>
        <v/>
      </c>
      <c r="G770" s="18" t="str">
        <f t="shared" si="71"/>
        <v/>
      </c>
    </row>
    <row r="771" spans="2:7" x14ac:dyDescent="0.25">
      <c r="B771" s="16" t="str">
        <f t="shared" si="66"/>
        <v/>
      </c>
      <c r="C771" s="17" t="str">
        <f t="shared" si="67"/>
        <v/>
      </c>
      <c r="D771" s="18" t="str">
        <f t="shared" si="68"/>
        <v/>
      </c>
      <c r="E771" s="18" t="str">
        <f t="shared" si="69"/>
        <v/>
      </c>
      <c r="F771" s="18" t="str">
        <f t="shared" si="70"/>
        <v/>
      </c>
      <c r="G771" s="18" t="str">
        <f t="shared" si="71"/>
        <v/>
      </c>
    </row>
    <row r="772" spans="2:7" x14ac:dyDescent="0.25">
      <c r="B772" s="16" t="str">
        <f t="shared" si="66"/>
        <v/>
      </c>
      <c r="C772" s="17" t="str">
        <f t="shared" si="67"/>
        <v/>
      </c>
      <c r="D772" s="18" t="str">
        <f t="shared" si="68"/>
        <v/>
      </c>
      <c r="E772" s="18" t="str">
        <f t="shared" si="69"/>
        <v/>
      </c>
      <c r="F772" s="18" t="str">
        <f t="shared" si="70"/>
        <v/>
      </c>
      <c r="G772" s="18" t="str">
        <f t="shared" si="71"/>
        <v/>
      </c>
    </row>
    <row r="773" spans="2:7" x14ac:dyDescent="0.25">
      <c r="B773" s="16" t="str">
        <f t="shared" si="66"/>
        <v/>
      </c>
      <c r="C773" s="17" t="str">
        <f t="shared" si="67"/>
        <v/>
      </c>
      <c r="D773" s="18" t="str">
        <f t="shared" si="68"/>
        <v/>
      </c>
      <c r="E773" s="18" t="str">
        <f t="shared" si="69"/>
        <v/>
      </c>
      <c r="F773" s="18" t="str">
        <f t="shared" si="70"/>
        <v/>
      </c>
      <c r="G773" s="18" t="str">
        <f t="shared" si="71"/>
        <v/>
      </c>
    </row>
    <row r="774" spans="2:7" x14ac:dyDescent="0.25">
      <c r="B774" s="16" t="str">
        <f t="shared" si="66"/>
        <v/>
      </c>
      <c r="C774" s="17" t="str">
        <f t="shared" si="67"/>
        <v/>
      </c>
      <c r="D774" s="18" t="str">
        <f t="shared" si="68"/>
        <v/>
      </c>
      <c r="E774" s="18" t="str">
        <f t="shared" si="69"/>
        <v/>
      </c>
      <c r="F774" s="18" t="str">
        <f t="shared" si="70"/>
        <v/>
      </c>
      <c r="G774" s="18" t="str">
        <f t="shared" si="71"/>
        <v/>
      </c>
    </row>
    <row r="775" spans="2:7" x14ac:dyDescent="0.25">
      <c r="B775" s="16" t="str">
        <f t="shared" si="66"/>
        <v/>
      </c>
      <c r="C775" s="17" t="str">
        <f t="shared" si="67"/>
        <v/>
      </c>
      <c r="D775" s="18" t="str">
        <f t="shared" si="68"/>
        <v/>
      </c>
      <c r="E775" s="18" t="str">
        <f t="shared" si="69"/>
        <v/>
      </c>
      <c r="F775" s="18" t="str">
        <f t="shared" si="70"/>
        <v/>
      </c>
      <c r="G775" s="18" t="str">
        <f t="shared" si="71"/>
        <v/>
      </c>
    </row>
    <row r="776" spans="2:7" x14ac:dyDescent="0.25">
      <c r="B776" s="16" t="str">
        <f t="shared" si="66"/>
        <v/>
      </c>
      <c r="C776" s="17" t="str">
        <f t="shared" si="67"/>
        <v/>
      </c>
      <c r="D776" s="18" t="str">
        <f t="shared" si="68"/>
        <v/>
      </c>
      <c r="E776" s="18" t="str">
        <f t="shared" si="69"/>
        <v/>
      </c>
      <c r="F776" s="18" t="str">
        <f t="shared" si="70"/>
        <v/>
      </c>
      <c r="G776" s="18" t="str">
        <f t="shared" si="71"/>
        <v/>
      </c>
    </row>
    <row r="777" spans="2:7" x14ac:dyDescent="0.25">
      <c r="B777" s="16" t="str">
        <f t="shared" si="66"/>
        <v/>
      </c>
      <c r="C777" s="17" t="str">
        <f t="shared" si="67"/>
        <v/>
      </c>
      <c r="D777" s="18" t="str">
        <f t="shared" si="68"/>
        <v/>
      </c>
      <c r="E777" s="18" t="str">
        <f t="shared" si="69"/>
        <v/>
      </c>
      <c r="F777" s="18" t="str">
        <f t="shared" si="70"/>
        <v/>
      </c>
      <c r="G777" s="18" t="str">
        <f t="shared" si="71"/>
        <v/>
      </c>
    </row>
    <row r="778" spans="2:7" x14ac:dyDescent="0.25">
      <c r="B778" s="16" t="str">
        <f t="shared" si="66"/>
        <v/>
      </c>
      <c r="C778" s="17" t="str">
        <f t="shared" si="67"/>
        <v/>
      </c>
      <c r="D778" s="18" t="str">
        <f t="shared" si="68"/>
        <v/>
      </c>
      <c r="E778" s="18" t="str">
        <f t="shared" si="69"/>
        <v/>
      </c>
      <c r="F778" s="18" t="str">
        <f t="shared" si="70"/>
        <v/>
      </c>
      <c r="G778" s="18" t="str">
        <f t="shared" si="71"/>
        <v/>
      </c>
    </row>
    <row r="779" spans="2:7" x14ac:dyDescent="0.25">
      <c r="B779" s="16" t="str">
        <f t="shared" si="66"/>
        <v/>
      </c>
      <c r="C779" s="17" t="str">
        <f t="shared" si="67"/>
        <v/>
      </c>
      <c r="D779" s="18" t="str">
        <f t="shared" si="68"/>
        <v/>
      </c>
      <c r="E779" s="18" t="str">
        <f t="shared" si="69"/>
        <v/>
      </c>
      <c r="F779" s="18" t="str">
        <f t="shared" si="70"/>
        <v/>
      </c>
      <c r="G779" s="18" t="str">
        <f t="shared" si="71"/>
        <v/>
      </c>
    </row>
    <row r="780" spans="2:7" x14ac:dyDescent="0.25">
      <c r="B780" s="16" t="str">
        <f t="shared" si="66"/>
        <v/>
      </c>
      <c r="C780" s="17" t="str">
        <f t="shared" si="67"/>
        <v/>
      </c>
      <c r="D780" s="18" t="str">
        <f t="shared" si="68"/>
        <v/>
      </c>
      <c r="E780" s="18" t="str">
        <f t="shared" si="69"/>
        <v/>
      </c>
      <c r="F780" s="18" t="str">
        <f t="shared" si="70"/>
        <v/>
      </c>
      <c r="G780" s="18" t="str">
        <f t="shared" si="71"/>
        <v/>
      </c>
    </row>
    <row r="781" spans="2:7" x14ac:dyDescent="0.25">
      <c r="B781" s="16" t="str">
        <f t="shared" si="66"/>
        <v/>
      </c>
      <c r="C781" s="17" t="str">
        <f t="shared" si="67"/>
        <v/>
      </c>
      <c r="D781" s="18" t="str">
        <f t="shared" si="68"/>
        <v/>
      </c>
      <c r="E781" s="18" t="str">
        <f t="shared" si="69"/>
        <v/>
      </c>
      <c r="F781" s="18" t="str">
        <f t="shared" si="70"/>
        <v/>
      </c>
      <c r="G781" s="18" t="str">
        <f t="shared" si="71"/>
        <v/>
      </c>
    </row>
    <row r="782" spans="2:7" x14ac:dyDescent="0.25">
      <c r="B782" s="16" t="str">
        <f t="shared" si="66"/>
        <v/>
      </c>
      <c r="C782" s="17" t="str">
        <f t="shared" si="67"/>
        <v/>
      </c>
      <c r="D782" s="18" t="str">
        <f t="shared" si="68"/>
        <v/>
      </c>
      <c r="E782" s="18" t="str">
        <f t="shared" si="69"/>
        <v/>
      </c>
      <c r="F782" s="18" t="str">
        <f t="shared" si="70"/>
        <v/>
      </c>
      <c r="G782" s="18" t="str">
        <f t="shared" si="71"/>
        <v/>
      </c>
    </row>
    <row r="783" spans="2:7" x14ac:dyDescent="0.25">
      <c r="B783" s="16" t="str">
        <f t="shared" si="66"/>
        <v/>
      </c>
      <c r="C783" s="17" t="str">
        <f t="shared" si="67"/>
        <v/>
      </c>
      <c r="D783" s="18" t="str">
        <f t="shared" si="68"/>
        <v/>
      </c>
      <c r="E783" s="18" t="str">
        <f t="shared" si="69"/>
        <v/>
      </c>
      <c r="F783" s="18" t="str">
        <f t="shared" si="70"/>
        <v/>
      </c>
      <c r="G783" s="18" t="str">
        <f t="shared" si="71"/>
        <v/>
      </c>
    </row>
    <row r="784" spans="2:7" x14ac:dyDescent="0.25">
      <c r="B784" s="16" t="str">
        <f t="shared" si="66"/>
        <v/>
      </c>
      <c r="C784" s="17" t="str">
        <f t="shared" si="67"/>
        <v/>
      </c>
      <c r="D784" s="18" t="str">
        <f t="shared" si="68"/>
        <v/>
      </c>
      <c r="E784" s="18" t="str">
        <f t="shared" si="69"/>
        <v/>
      </c>
      <c r="F784" s="18" t="str">
        <f t="shared" si="70"/>
        <v/>
      </c>
      <c r="G784" s="18" t="str">
        <f t="shared" si="71"/>
        <v/>
      </c>
    </row>
    <row r="785" spans="2:7" x14ac:dyDescent="0.25">
      <c r="B785" s="16" t="str">
        <f t="shared" ref="B785:B848" si="72">IF(ROW()-16&lt;=$C$9*12,ROW()-16,"")</f>
        <v/>
      </c>
      <c r="C785" s="17" t="str">
        <f t="shared" ref="C785:C848" si="73">IF(B785="","",EOMONTH($C$11,B785))</f>
        <v/>
      </c>
      <c r="D785" s="18" t="str">
        <f t="shared" ref="D785:D848" si="74">IF(B785="","",MIN($C$6,G784+E785))</f>
        <v/>
      </c>
      <c r="E785" s="18" t="str">
        <f t="shared" ref="E785:E848" si="75">IF(B785="","",G784*($C$10/12))</f>
        <v/>
      </c>
      <c r="F785" s="18" t="str">
        <f t="shared" ref="F785:F848" si="76">IF(B785="","",D785-E785)</f>
        <v/>
      </c>
      <c r="G785" s="18" t="str">
        <f t="shared" ref="G785:G848" si="77">IF(B785="","",MAX(0,G784-F785))</f>
        <v/>
      </c>
    </row>
    <row r="786" spans="2:7" x14ac:dyDescent="0.25">
      <c r="B786" s="16" t="str">
        <f t="shared" si="72"/>
        <v/>
      </c>
      <c r="C786" s="17" t="str">
        <f t="shared" si="73"/>
        <v/>
      </c>
      <c r="D786" s="18" t="str">
        <f t="shared" si="74"/>
        <v/>
      </c>
      <c r="E786" s="18" t="str">
        <f t="shared" si="75"/>
        <v/>
      </c>
      <c r="F786" s="18" t="str">
        <f t="shared" si="76"/>
        <v/>
      </c>
      <c r="G786" s="18" t="str">
        <f t="shared" si="77"/>
        <v/>
      </c>
    </row>
    <row r="787" spans="2:7" x14ac:dyDescent="0.25">
      <c r="B787" s="16" t="str">
        <f t="shared" si="72"/>
        <v/>
      </c>
      <c r="C787" s="17" t="str">
        <f t="shared" si="73"/>
        <v/>
      </c>
      <c r="D787" s="18" t="str">
        <f t="shared" si="74"/>
        <v/>
      </c>
      <c r="E787" s="18" t="str">
        <f t="shared" si="75"/>
        <v/>
      </c>
      <c r="F787" s="18" t="str">
        <f t="shared" si="76"/>
        <v/>
      </c>
      <c r="G787" s="18" t="str">
        <f t="shared" si="77"/>
        <v/>
      </c>
    </row>
    <row r="788" spans="2:7" x14ac:dyDescent="0.25">
      <c r="B788" s="16" t="str">
        <f t="shared" si="72"/>
        <v/>
      </c>
      <c r="C788" s="17" t="str">
        <f t="shared" si="73"/>
        <v/>
      </c>
      <c r="D788" s="18" t="str">
        <f t="shared" si="74"/>
        <v/>
      </c>
      <c r="E788" s="18" t="str">
        <f t="shared" si="75"/>
        <v/>
      </c>
      <c r="F788" s="18" t="str">
        <f t="shared" si="76"/>
        <v/>
      </c>
      <c r="G788" s="18" t="str">
        <f t="shared" si="77"/>
        <v/>
      </c>
    </row>
    <row r="789" spans="2:7" x14ac:dyDescent="0.25">
      <c r="B789" s="16" t="str">
        <f t="shared" si="72"/>
        <v/>
      </c>
      <c r="C789" s="17" t="str">
        <f t="shared" si="73"/>
        <v/>
      </c>
      <c r="D789" s="18" t="str">
        <f t="shared" si="74"/>
        <v/>
      </c>
      <c r="E789" s="18" t="str">
        <f t="shared" si="75"/>
        <v/>
      </c>
      <c r="F789" s="18" t="str">
        <f t="shared" si="76"/>
        <v/>
      </c>
      <c r="G789" s="18" t="str">
        <f t="shared" si="77"/>
        <v/>
      </c>
    </row>
    <row r="790" spans="2:7" x14ac:dyDescent="0.25">
      <c r="B790" s="16" t="str">
        <f t="shared" si="72"/>
        <v/>
      </c>
      <c r="C790" s="17" t="str">
        <f t="shared" si="73"/>
        <v/>
      </c>
      <c r="D790" s="18" t="str">
        <f t="shared" si="74"/>
        <v/>
      </c>
      <c r="E790" s="18" t="str">
        <f t="shared" si="75"/>
        <v/>
      </c>
      <c r="F790" s="18" t="str">
        <f t="shared" si="76"/>
        <v/>
      </c>
      <c r="G790" s="18" t="str">
        <f t="shared" si="77"/>
        <v/>
      </c>
    </row>
    <row r="791" spans="2:7" x14ac:dyDescent="0.25">
      <c r="B791" s="16" t="str">
        <f t="shared" si="72"/>
        <v/>
      </c>
      <c r="C791" s="17" t="str">
        <f t="shared" si="73"/>
        <v/>
      </c>
      <c r="D791" s="18" t="str">
        <f t="shared" si="74"/>
        <v/>
      </c>
      <c r="E791" s="18" t="str">
        <f t="shared" si="75"/>
        <v/>
      </c>
      <c r="F791" s="18" t="str">
        <f t="shared" si="76"/>
        <v/>
      </c>
      <c r="G791" s="18" t="str">
        <f t="shared" si="77"/>
        <v/>
      </c>
    </row>
    <row r="792" spans="2:7" x14ac:dyDescent="0.25">
      <c r="B792" s="16" t="str">
        <f t="shared" si="72"/>
        <v/>
      </c>
      <c r="C792" s="17" t="str">
        <f t="shared" si="73"/>
        <v/>
      </c>
      <c r="D792" s="18" t="str">
        <f t="shared" si="74"/>
        <v/>
      </c>
      <c r="E792" s="18" t="str">
        <f t="shared" si="75"/>
        <v/>
      </c>
      <c r="F792" s="18" t="str">
        <f t="shared" si="76"/>
        <v/>
      </c>
      <c r="G792" s="18" t="str">
        <f t="shared" si="77"/>
        <v/>
      </c>
    </row>
    <row r="793" spans="2:7" x14ac:dyDescent="0.25">
      <c r="B793" s="16" t="str">
        <f t="shared" si="72"/>
        <v/>
      </c>
      <c r="C793" s="17" t="str">
        <f t="shared" si="73"/>
        <v/>
      </c>
      <c r="D793" s="18" t="str">
        <f t="shared" si="74"/>
        <v/>
      </c>
      <c r="E793" s="18" t="str">
        <f t="shared" si="75"/>
        <v/>
      </c>
      <c r="F793" s="18" t="str">
        <f t="shared" si="76"/>
        <v/>
      </c>
      <c r="G793" s="18" t="str">
        <f t="shared" si="77"/>
        <v/>
      </c>
    </row>
    <row r="794" spans="2:7" x14ac:dyDescent="0.25">
      <c r="B794" s="16" t="str">
        <f t="shared" si="72"/>
        <v/>
      </c>
      <c r="C794" s="17" t="str">
        <f t="shared" si="73"/>
        <v/>
      </c>
      <c r="D794" s="18" t="str">
        <f t="shared" si="74"/>
        <v/>
      </c>
      <c r="E794" s="18" t="str">
        <f t="shared" si="75"/>
        <v/>
      </c>
      <c r="F794" s="18" t="str">
        <f t="shared" si="76"/>
        <v/>
      </c>
      <c r="G794" s="18" t="str">
        <f t="shared" si="77"/>
        <v/>
      </c>
    </row>
    <row r="795" spans="2:7" x14ac:dyDescent="0.25">
      <c r="B795" s="16" t="str">
        <f t="shared" si="72"/>
        <v/>
      </c>
      <c r="C795" s="17" t="str">
        <f t="shared" si="73"/>
        <v/>
      </c>
      <c r="D795" s="18" t="str">
        <f t="shared" si="74"/>
        <v/>
      </c>
      <c r="E795" s="18" t="str">
        <f t="shared" si="75"/>
        <v/>
      </c>
      <c r="F795" s="18" t="str">
        <f t="shared" si="76"/>
        <v/>
      </c>
      <c r="G795" s="18" t="str">
        <f t="shared" si="77"/>
        <v/>
      </c>
    </row>
    <row r="796" spans="2:7" x14ac:dyDescent="0.25">
      <c r="B796" s="16" t="str">
        <f t="shared" si="72"/>
        <v/>
      </c>
      <c r="C796" s="17" t="str">
        <f t="shared" si="73"/>
        <v/>
      </c>
      <c r="D796" s="18" t="str">
        <f t="shared" si="74"/>
        <v/>
      </c>
      <c r="E796" s="18" t="str">
        <f t="shared" si="75"/>
        <v/>
      </c>
      <c r="F796" s="18" t="str">
        <f t="shared" si="76"/>
        <v/>
      </c>
      <c r="G796" s="18" t="str">
        <f t="shared" si="77"/>
        <v/>
      </c>
    </row>
    <row r="797" spans="2:7" x14ac:dyDescent="0.25">
      <c r="B797" s="16" t="str">
        <f t="shared" si="72"/>
        <v/>
      </c>
      <c r="C797" s="17" t="str">
        <f t="shared" si="73"/>
        <v/>
      </c>
      <c r="D797" s="18" t="str">
        <f t="shared" si="74"/>
        <v/>
      </c>
      <c r="E797" s="18" t="str">
        <f t="shared" si="75"/>
        <v/>
      </c>
      <c r="F797" s="18" t="str">
        <f t="shared" si="76"/>
        <v/>
      </c>
      <c r="G797" s="18" t="str">
        <f t="shared" si="77"/>
        <v/>
      </c>
    </row>
    <row r="798" spans="2:7" x14ac:dyDescent="0.25">
      <c r="B798" s="16" t="str">
        <f t="shared" si="72"/>
        <v/>
      </c>
      <c r="C798" s="17" t="str">
        <f t="shared" si="73"/>
        <v/>
      </c>
      <c r="D798" s="18" t="str">
        <f t="shared" si="74"/>
        <v/>
      </c>
      <c r="E798" s="18" t="str">
        <f t="shared" si="75"/>
        <v/>
      </c>
      <c r="F798" s="18" t="str">
        <f t="shared" si="76"/>
        <v/>
      </c>
      <c r="G798" s="18" t="str">
        <f t="shared" si="77"/>
        <v/>
      </c>
    </row>
    <row r="799" spans="2:7" x14ac:dyDescent="0.25">
      <c r="B799" s="16" t="str">
        <f t="shared" si="72"/>
        <v/>
      </c>
      <c r="C799" s="17" t="str">
        <f t="shared" si="73"/>
        <v/>
      </c>
      <c r="D799" s="18" t="str">
        <f t="shared" si="74"/>
        <v/>
      </c>
      <c r="E799" s="18" t="str">
        <f t="shared" si="75"/>
        <v/>
      </c>
      <c r="F799" s="18" t="str">
        <f t="shared" si="76"/>
        <v/>
      </c>
      <c r="G799" s="18" t="str">
        <f t="shared" si="77"/>
        <v/>
      </c>
    </row>
    <row r="800" spans="2:7" x14ac:dyDescent="0.25">
      <c r="B800" s="16" t="str">
        <f t="shared" si="72"/>
        <v/>
      </c>
      <c r="C800" s="17" t="str">
        <f t="shared" si="73"/>
        <v/>
      </c>
      <c r="D800" s="18" t="str">
        <f t="shared" si="74"/>
        <v/>
      </c>
      <c r="E800" s="18" t="str">
        <f t="shared" si="75"/>
        <v/>
      </c>
      <c r="F800" s="18" t="str">
        <f t="shared" si="76"/>
        <v/>
      </c>
      <c r="G800" s="18" t="str">
        <f t="shared" si="77"/>
        <v/>
      </c>
    </row>
    <row r="801" spans="2:7" x14ac:dyDescent="0.25">
      <c r="B801" s="16" t="str">
        <f t="shared" si="72"/>
        <v/>
      </c>
      <c r="C801" s="17" t="str">
        <f t="shared" si="73"/>
        <v/>
      </c>
      <c r="D801" s="18" t="str">
        <f t="shared" si="74"/>
        <v/>
      </c>
      <c r="E801" s="18" t="str">
        <f t="shared" si="75"/>
        <v/>
      </c>
      <c r="F801" s="18" t="str">
        <f t="shared" si="76"/>
        <v/>
      </c>
      <c r="G801" s="18" t="str">
        <f t="shared" si="77"/>
        <v/>
      </c>
    </row>
    <row r="802" spans="2:7" x14ac:dyDescent="0.25">
      <c r="B802" s="16" t="str">
        <f t="shared" si="72"/>
        <v/>
      </c>
      <c r="C802" s="17" t="str">
        <f t="shared" si="73"/>
        <v/>
      </c>
      <c r="D802" s="18" t="str">
        <f t="shared" si="74"/>
        <v/>
      </c>
      <c r="E802" s="18" t="str">
        <f t="shared" si="75"/>
        <v/>
      </c>
      <c r="F802" s="18" t="str">
        <f t="shared" si="76"/>
        <v/>
      </c>
      <c r="G802" s="18" t="str">
        <f t="shared" si="77"/>
        <v/>
      </c>
    </row>
    <row r="803" spans="2:7" x14ac:dyDescent="0.25">
      <c r="B803" s="16" t="str">
        <f t="shared" si="72"/>
        <v/>
      </c>
      <c r="C803" s="17" t="str">
        <f t="shared" si="73"/>
        <v/>
      </c>
      <c r="D803" s="18" t="str">
        <f t="shared" si="74"/>
        <v/>
      </c>
      <c r="E803" s="18" t="str">
        <f t="shared" si="75"/>
        <v/>
      </c>
      <c r="F803" s="18" t="str">
        <f t="shared" si="76"/>
        <v/>
      </c>
      <c r="G803" s="18" t="str">
        <f t="shared" si="77"/>
        <v/>
      </c>
    </row>
    <row r="804" spans="2:7" x14ac:dyDescent="0.25">
      <c r="B804" s="16" t="str">
        <f t="shared" si="72"/>
        <v/>
      </c>
      <c r="C804" s="17" t="str">
        <f t="shared" si="73"/>
        <v/>
      </c>
      <c r="D804" s="18" t="str">
        <f t="shared" si="74"/>
        <v/>
      </c>
      <c r="E804" s="18" t="str">
        <f t="shared" si="75"/>
        <v/>
      </c>
      <c r="F804" s="18" t="str">
        <f t="shared" si="76"/>
        <v/>
      </c>
      <c r="G804" s="18" t="str">
        <f t="shared" si="77"/>
        <v/>
      </c>
    </row>
    <row r="805" spans="2:7" x14ac:dyDescent="0.25">
      <c r="B805" s="16" t="str">
        <f t="shared" si="72"/>
        <v/>
      </c>
      <c r="C805" s="17" t="str">
        <f t="shared" si="73"/>
        <v/>
      </c>
      <c r="D805" s="18" t="str">
        <f t="shared" si="74"/>
        <v/>
      </c>
      <c r="E805" s="18" t="str">
        <f t="shared" si="75"/>
        <v/>
      </c>
      <c r="F805" s="18" t="str">
        <f t="shared" si="76"/>
        <v/>
      </c>
      <c r="G805" s="18" t="str">
        <f t="shared" si="77"/>
        <v/>
      </c>
    </row>
    <row r="806" spans="2:7" x14ac:dyDescent="0.25">
      <c r="B806" s="16" t="str">
        <f t="shared" si="72"/>
        <v/>
      </c>
      <c r="C806" s="17" t="str">
        <f t="shared" si="73"/>
        <v/>
      </c>
      <c r="D806" s="18" t="str">
        <f t="shared" si="74"/>
        <v/>
      </c>
      <c r="E806" s="18" t="str">
        <f t="shared" si="75"/>
        <v/>
      </c>
      <c r="F806" s="18" t="str">
        <f t="shared" si="76"/>
        <v/>
      </c>
      <c r="G806" s="18" t="str">
        <f t="shared" si="77"/>
        <v/>
      </c>
    </row>
    <row r="807" spans="2:7" x14ac:dyDescent="0.25">
      <c r="B807" s="16" t="str">
        <f t="shared" si="72"/>
        <v/>
      </c>
      <c r="C807" s="17" t="str">
        <f t="shared" si="73"/>
        <v/>
      </c>
      <c r="D807" s="18" t="str">
        <f t="shared" si="74"/>
        <v/>
      </c>
      <c r="E807" s="18" t="str">
        <f t="shared" si="75"/>
        <v/>
      </c>
      <c r="F807" s="18" t="str">
        <f t="shared" si="76"/>
        <v/>
      </c>
      <c r="G807" s="18" t="str">
        <f t="shared" si="77"/>
        <v/>
      </c>
    </row>
    <row r="808" spans="2:7" x14ac:dyDescent="0.25">
      <c r="B808" s="16" t="str">
        <f t="shared" si="72"/>
        <v/>
      </c>
      <c r="C808" s="17" t="str">
        <f t="shared" si="73"/>
        <v/>
      </c>
      <c r="D808" s="18" t="str">
        <f t="shared" si="74"/>
        <v/>
      </c>
      <c r="E808" s="18" t="str">
        <f t="shared" si="75"/>
        <v/>
      </c>
      <c r="F808" s="18" t="str">
        <f t="shared" si="76"/>
        <v/>
      </c>
      <c r="G808" s="18" t="str">
        <f t="shared" si="77"/>
        <v/>
      </c>
    </row>
    <row r="809" spans="2:7" x14ac:dyDescent="0.25">
      <c r="B809" s="16" t="str">
        <f t="shared" si="72"/>
        <v/>
      </c>
      <c r="C809" s="17" t="str">
        <f t="shared" si="73"/>
        <v/>
      </c>
      <c r="D809" s="18" t="str">
        <f t="shared" si="74"/>
        <v/>
      </c>
      <c r="E809" s="18" t="str">
        <f t="shared" si="75"/>
        <v/>
      </c>
      <c r="F809" s="18" t="str">
        <f t="shared" si="76"/>
        <v/>
      </c>
      <c r="G809" s="18" t="str">
        <f t="shared" si="77"/>
        <v/>
      </c>
    </row>
    <row r="810" spans="2:7" x14ac:dyDescent="0.25">
      <c r="B810" s="16" t="str">
        <f t="shared" si="72"/>
        <v/>
      </c>
      <c r="C810" s="17" t="str">
        <f t="shared" si="73"/>
        <v/>
      </c>
      <c r="D810" s="18" t="str">
        <f t="shared" si="74"/>
        <v/>
      </c>
      <c r="E810" s="18" t="str">
        <f t="shared" si="75"/>
        <v/>
      </c>
      <c r="F810" s="18" t="str">
        <f t="shared" si="76"/>
        <v/>
      </c>
      <c r="G810" s="18" t="str">
        <f t="shared" si="77"/>
        <v/>
      </c>
    </row>
    <row r="811" spans="2:7" x14ac:dyDescent="0.25">
      <c r="B811" s="16" t="str">
        <f t="shared" si="72"/>
        <v/>
      </c>
      <c r="C811" s="17" t="str">
        <f t="shared" si="73"/>
        <v/>
      </c>
      <c r="D811" s="18" t="str">
        <f t="shared" si="74"/>
        <v/>
      </c>
      <c r="E811" s="18" t="str">
        <f t="shared" si="75"/>
        <v/>
      </c>
      <c r="F811" s="18" t="str">
        <f t="shared" si="76"/>
        <v/>
      </c>
      <c r="G811" s="18" t="str">
        <f t="shared" si="77"/>
        <v/>
      </c>
    </row>
    <row r="812" spans="2:7" x14ac:dyDescent="0.25">
      <c r="B812" s="16" t="str">
        <f t="shared" si="72"/>
        <v/>
      </c>
      <c r="C812" s="17" t="str">
        <f t="shared" si="73"/>
        <v/>
      </c>
      <c r="D812" s="18" t="str">
        <f t="shared" si="74"/>
        <v/>
      </c>
      <c r="E812" s="18" t="str">
        <f t="shared" si="75"/>
        <v/>
      </c>
      <c r="F812" s="18" t="str">
        <f t="shared" si="76"/>
        <v/>
      </c>
      <c r="G812" s="18" t="str">
        <f t="shared" si="77"/>
        <v/>
      </c>
    </row>
    <row r="813" spans="2:7" x14ac:dyDescent="0.25">
      <c r="B813" s="16" t="str">
        <f t="shared" si="72"/>
        <v/>
      </c>
      <c r="C813" s="17" t="str">
        <f t="shared" si="73"/>
        <v/>
      </c>
      <c r="D813" s="18" t="str">
        <f t="shared" si="74"/>
        <v/>
      </c>
      <c r="E813" s="18" t="str">
        <f t="shared" si="75"/>
        <v/>
      </c>
      <c r="F813" s="18" t="str">
        <f t="shared" si="76"/>
        <v/>
      </c>
      <c r="G813" s="18" t="str">
        <f t="shared" si="77"/>
        <v/>
      </c>
    </row>
    <row r="814" spans="2:7" x14ac:dyDescent="0.25">
      <c r="B814" s="16" t="str">
        <f t="shared" si="72"/>
        <v/>
      </c>
      <c r="C814" s="17" t="str">
        <f t="shared" si="73"/>
        <v/>
      </c>
      <c r="D814" s="18" t="str">
        <f t="shared" si="74"/>
        <v/>
      </c>
      <c r="E814" s="18" t="str">
        <f t="shared" si="75"/>
        <v/>
      </c>
      <c r="F814" s="18" t="str">
        <f t="shared" si="76"/>
        <v/>
      </c>
      <c r="G814" s="18" t="str">
        <f t="shared" si="77"/>
        <v/>
      </c>
    </row>
    <row r="815" spans="2:7" x14ac:dyDescent="0.25">
      <c r="B815" s="16" t="str">
        <f t="shared" si="72"/>
        <v/>
      </c>
      <c r="C815" s="17" t="str">
        <f t="shared" si="73"/>
        <v/>
      </c>
      <c r="D815" s="18" t="str">
        <f t="shared" si="74"/>
        <v/>
      </c>
      <c r="E815" s="18" t="str">
        <f t="shared" si="75"/>
        <v/>
      </c>
      <c r="F815" s="18" t="str">
        <f t="shared" si="76"/>
        <v/>
      </c>
      <c r="G815" s="18" t="str">
        <f t="shared" si="77"/>
        <v/>
      </c>
    </row>
    <row r="816" spans="2:7" x14ac:dyDescent="0.25">
      <c r="B816" s="16" t="str">
        <f t="shared" si="72"/>
        <v/>
      </c>
      <c r="C816" s="17" t="str">
        <f t="shared" si="73"/>
        <v/>
      </c>
      <c r="D816" s="18" t="str">
        <f t="shared" si="74"/>
        <v/>
      </c>
      <c r="E816" s="18" t="str">
        <f t="shared" si="75"/>
        <v/>
      </c>
      <c r="F816" s="18" t="str">
        <f t="shared" si="76"/>
        <v/>
      </c>
      <c r="G816" s="18" t="str">
        <f t="shared" si="77"/>
        <v/>
      </c>
    </row>
    <row r="817" spans="2:7" x14ac:dyDescent="0.25">
      <c r="B817" s="16" t="str">
        <f t="shared" si="72"/>
        <v/>
      </c>
      <c r="C817" s="17" t="str">
        <f t="shared" si="73"/>
        <v/>
      </c>
      <c r="D817" s="18" t="str">
        <f t="shared" si="74"/>
        <v/>
      </c>
      <c r="E817" s="18" t="str">
        <f t="shared" si="75"/>
        <v/>
      </c>
      <c r="F817" s="18" t="str">
        <f t="shared" si="76"/>
        <v/>
      </c>
      <c r="G817" s="18" t="str">
        <f t="shared" si="77"/>
        <v/>
      </c>
    </row>
    <row r="818" spans="2:7" x14ac:dyDescent="0.25">
      <c r="B818" s="16" t="str">
        <f t="shared" si="72"/>
        <v/>
      </c>
      <c r="C818" s="17" t="str">
        <f t="shared" si="73"/>
        <v/>
      </c>
      <c r="D818" s="18" t="str">
        <f t="shared" si="74"/>
        <v/>
      </c>
      <c r="E818" s="18" t="str">
        <f t="shared" si="75"/>
        <v/>
      </c>
      <c r="F818" s="18" t="str">
        <f t="shared" si="76"/>
        <v/>
      </c>
      <c r="G818" s="18" t="str">
        <f t="shared" si="77"/>
        <v/>
      </c>
    </row>
    <row r="819" spans="2:7" x14ac:dyDescent="0.25">
      <c r="B819" s="16" t="str">
        <f t="shared" si="72"/>
        <v/>
      </c>
      <c r="C819" s="17" t="str">
        <f t="shared" si="73"/>
        <v/>
      </c>
      <c r="D819" s="18" t="str">
        <f t="shared" si="74"/>
        <v/>
      </c>
      <c r="E819" s="18" t="str">
        <f t="shared" si="75"/>
        <v/>
      </c>
      <c r="F819" s="18" t="str">
        <f t="shared" si="76"/>
        <v/>
      </c>
      <c r="G819" s="18" t="str">
        <f t="shared" si="77"/>
        <v/>
      </c>
    </row>
    <row r="820" spans="2:7" x14ac:dyDescent="0.25">
      <c r="B820" s="16" t="str">
        <f t="shared" si="72"/>
        <v/>
      </c>
      <c r="C820" s="17" t="str">
        <f t="shared" si="73"/>
        <v/>
      </c>
      <c r="D820" s="18" t="str">
        <f t="shared" si="74"/>
        <v/>
      </c>
      <c r="E820" s="18" t="str">
        <f t="shared" si="75"/>
        <v/>
      </c>
      <c r="F820" s="18" t="str">
        <f t="shared" si="76"/>
        <v/>
      </c>
      <c r="G820" s="18" t="str">
        <f t="shared" si="77"/>
        <v/>
      </c>
    </row>
    <row r="821" spans="2:7" x14ac:dyDescent="0.25">
      <c r="B821" s="16" t="str">
        <f t="shared" si="72"/>
        <v/>
      </c>
      <c r="C821" s="17" t="str">
        <f t="shared" si="73"/>
        <v/>
      </c>
      <c r="D821" s="18" t="str">
        <f t="shared" si="74"/>
        <v/>
      </c>
      <c r="E821" s="18" t="str">
        <f t="shared" si="75"/>
        <v/>
      </c>
      <c r="F821" s="18" t="str">
        <f t="shared" si="76"/>
        <v/>
      </c>
      <c r="G821" s="18" t="str">
        <f t="shared" si="77"/>
        <v/>
      </c>
    </row>
    <row r="822" spans="2:7" x14ac:dyDescent="0.25">
      <c r="B822" s="16" t="str">
        <f t="shared" si="72"/>
        <v/>
      </c>
      <c r="C822" s="17" t="str">
        <f t="shared" si="73"/>
        <v/>
      </c>
      <c r="D822" s="18" t="str">
        <f t="shared" si="74"/>
        <v/>
      </c>
      <c r="E822" s="18" t="str">
        <f t="shared" si="75"/>
        <v/>
      </c>
      <c r="F822" s="18" t="str">
        <f t="shared" si="76"/>
        <v/>
      </c>
      <c r="G822" s="18" t="str">
        <f t="shared" si="77"/>
        <v/>
      </c>
    </row>
    <row r="823" spans="2:7" x14ac:dyDescent="0.25">
      <c r="B823" s="16" t="str">
        <f t="shared" si="72"/>
        <v/>
      </c>
      <c r="C823" s="17" t="str">
        <f t="shared" si="73"/>
        <v/>
      </c>
      <c r="D823" s="18" t="str">
        <f t="shared" si="74"/>
        <v/>
      </c>
      <c r="E823" s="18" t="str">
        <f t="shared" si="75"/>
        <v/>
      </c>
      <c r="F823" s="18" t="str">
        <f t="shared" si="76"/>
        <v/>
      </c>
      <c r="G823" s="18" t="str">
        <f t="shared" si="77"/>
        <v/>
      </c>
    </row>
    <row r="824" spans="2:7" x14ac:dyDescent="0.25">
      <c r="B824" s="16" t="str">
        <f t="shared" si="72"/>
        <v/>
      </c>
      <c r="C824" s="17" t="str">
        <f t="shared" si="73"/>
        <v/>
      </c>
      <c r="D824" s="18" t="str">
        <f t="shared" si="74"/>
        <v/>
      </c>
      <c r="E824" s="18" t="str">
        <f t="shared" si="75"/>
        <v/>
      </c>
      <c r="F824" s="18" t="str">
        <f t="shared" si="76"/>
        <v/>
      </c>
      <c r="G824" s="18" t="str">
        <f t="shared" si="77"/>
        <v/>
      </c>
    </row>
    <row r="825" spans="2:7" x14ac:dyDescent="0.25">
      <c r="B825" s="16" t="str">
        <f t="shared" si="72"/>
        <v/>
      </c>
      <c r="C825" s="17" t="str">
        <f t="shared" si="73"/>
        <v/>
      </c>
      <c r="D825" s="18" t="str">
        <f t="shared" si="74"/>
        <v/>
      </c>
      <c r="E825" s="18" t="str">
        <f t="shared" si="75"/>
        <v/>
      </c>
      <c r="F825" s="18" t="str">
        <f t="shared" si="76"/>
        <v/>
      </c>
      <c r="G825" s="18" t="str">
        <f t="shared" si="77"/>
        <v/>
      </c>
    </row>
    <row r="826" spans="2:7" x14ac:dyDescent="0.25">
      <c r="B826" s="16" t="str">
        <f t="shared" si="72"/>
        <v/>
      </c>
      <c r="C826" s="17" t="str">
        <f t="shared" si="73"/>
        <v/>
      </c>
      <c r="D826" s="18" t="str">
        <f t="shared" si="74"/>
        <v/>
      </c>
      <c r="E826" s="18" t="str">
        <f t="shared" si="75"/>
        <v/>
      </c>
      <c r="F826" s="18" t="str">
        <f t="shared" si="76"/>
        <v/>
      </c>
      <c r="G826" s="18" t="str">
        <f t="shared" si="77"/>
        <v/>
      </c>
    </row>
    <row r="827" spans="2:7" x14ac:dyDescent="0.25">
      <c r="B827" s="16" t="str">
        <f t="shared" si="72"/>
        <v/>
      </c>
      <c r="C827" s="17" t="str">
        <f t="shared" si="73"/>
        <v/>
      </c>
      <c r="D827" s="18" t="str">
        <f t="shared" si="74"/>
        <v/>
      </c>
      <c r="E827" s="18" t="str">
        <f t="shared" si="75"/>
        <v/>
      </c>
      <c r="F827" s="18" t="str">
        <f t="shared" si="76"/>
        <v/>
      </c>
      <c r="G827" s="18" t="str">
        <f t="shared" si="77"/>
        <v/>
      </c>
    </row>
    <row r="828" spans="2:7" x14ac:dyDescent="0.25">
      <c r="B828" s="16" t="str">
        <f t="shared" si="72"/>
        <v/>
      </c>
      <c r="C828" s="17" t="str">
        <f t="shared" si="73"/>
        <v/>
      </c>
      <c r="D828" s="18" t="str">
        <f t="shared" si="74"/>
        <v/>
      </c>
      <c r="E828" s="18" t="str">
        <f t="shared" si="75"/>
        <v/>
      </c>
      <c r="F828" s="18" t="str">
        <f t="shared" si="76"/>
        <v/>
      </c>
      <c r="G828" s="18" t="str">
        <f t="shared" si="77"/>
        <v/>
      </c>
    </row>
    <row r="829" spans="2:7" x14ac:dyDescent="0.25">
      <c r="B829" s="16" t="str">
        <f t="shared" si="72"/>
        <v/>
      </c>
      <c r="C829" s="17" t="str">
        <f t="shared" si="73"/>
        <v/>
      </c>
      <c r="D829" s="18" t="str">
        <f t="shared" si="74"/>
        <v/>
      </c>
      <c r="E829" s="18" t="str">
        <f t="shared" si="75"/>
        <v/>
      </c>
      <c r="F829" s="18" t="str">
        <f t="shared" si="76"/>
        <v/>
      </c>
      <c r="G829" s="18" t="str">
        <f t="shared" si="77"/>
        <v/>
      </c>
    </row>
    <row r="830" spans="2:7" x14ac:dyDescent="0.25">
      <c r="B830" s="16" t="str">
        <f t="shared" si="72"/>
        <v/>
      </c>
      <c r="C830" s="17" t="str">
        <f t="shared" si="73"/>
        <v/>
      </c>
      <c r="D830" s="18" t="str">
        <f t="shared" si="74"/>
        <v/>
      </c>
      <c r="E830" s="18" t="str">
        <f t="shared" si="75"/>
        <v/>
      </c>
      <c r="F830" s="18" t="str">
        <f t="shared" si="76"/>
        <v/>
      </c>
      <c r="G830" s="18" t="str">
        <f t="shared" si="77"/>
        <v/>
      </c>
    </row>
    <row r="831" spans="2:7" x14ac:dyDescent="0.25">
      <c r="B831" s="16" t="str">
        <f t="shared" si="72"/>
        <v/>
      </c>
      <c r="C831" s="17" t="str">
        <f t="shared" si="73"/>
        <v/>
      </c>
      <c r="D831" s="18" t="str">
        <f t="shared" si="74"/>
        <v/>
      </c>
      <c r="E831" s="18" t="str">
        <f t="shared" si="75"/>
        <v/>
      </c>
      <c r="F831" s="18" t="str">
        <f t="shared" si="76"/>
        <v/>
      </c>
      <c r="G831" s="18" t="str">
        <f t="shared" si="77"/>
        <v/>
      </c>
    </row>
    <row r="832" spans="2:7" x14ac:dyDescent="0.25">
      <c r="B832" s="16" t="str">
        <f t="shared" si="72"/>
        <v/>
      </c>
      <c r="C832" s="17" t="str">
        <f t="shared" si="73"/>
        <v/>
      </c>
      <c r="D832" s="18" t="str">
        <f t="shared" si="74"/>
        <v/>
      </c>
      <c r="E832" s="18" t="str">
        <f t="shared" si="75"/>
        <v/>
      </c>
      <c r="F832" s="18" t="str">
        <f t="shared" si="76"/>
        <v/>
      </c>
      <c r="G832" s="18" t="str">
        <f t="shared" si="77"/>
        <v/>
      </c>
    </row>
    <row r="833" spans="2:7" x14ac:dyDescent="0.25">
      <c r="B833" s="16" t="str">
        <f t="shared" si="72"/>
        <v/>
      </c>
      <c r="C833" s="17" t="str">
        <f t="shared" si="73"/>
        <v/>
      </c>
      <c r="D833" s="18" t="str">
        <f t="shared" si="74"/>
        <v/>
      </c>
      <c r="E833" s="18" t="str">
        <f t="shared" si="75"/>
        <v/>
      </c>
      <c r="F833" s="18" t="str">
        <f t="shared" si="76"/>
        <v/>
      </c>
      <c r="G833" s="18" t="str">
        <f t="shared" si="77"/>
        <v/>
      </c>
    </row>
    <row r="834" spans="2:7" x14ac:dyDescent="0.25">
      <c r="B834" s="16" t="str">
        <f t="shared" si="72"/>
        <v/>
      </c>
      <c r="C834" s="17" t="str">
        <f t="shared" si="73"/>
        <v/>
      </c>
      <c r="D834" s="18" t="str">
        <f t="shared" si="74"/>
        <v/>
      </c>
      <c r="E834" s="18" t="str">
        <f t="shared" si="75"/>
        <v/>
      </c>
      <c r="F834" s="18" t="str">
        <f t="shared" si="76"/>
        <v/>
      </c>
      <c r="G834" s="18" t="str">
        <f t="shared" si="77"/>
        <v/>
      </c>
    </row>
    <row r="835" spans="2:7" x14ac:dyDescent="0.25">
      <c r="B835" s="16" t="str">
        <f t="shared" si="72"/>
        <v/>
      </c>
      <c r="C835" s="17" t="str">
        <f t="shared" si="73"/>
        <v/>
      </c>
      <c r="D835" s="18" t="str">
        <f t="shared" si="74"/>
        <v/>
      </c>
      <c r="E835" s="18" t="str">
        <f t="shared" si="75"/>
        <v/>
      </c>
      <c r="F835" s="18" t="str">
        <f t="shared" si="76"/>
        <v/>
      </c>
      <c r="G835" s="18" t="str">
        <f t="shared" si="77"/>
        <v/>
      </c>
    </row>
    <row r="836" spans="2:7" x14ac:dyDescent="0.25">
      <c r="B836" s="16" t="str">
        <f t="shared" si="72"/>
        <v/>
      </c>
      <c r="C836" s="17" t="str">
        <f t="shared" si="73"/>
        <v/>
      </c>
      <c r="D836" s="18" t="str">
        <f t="shared" si="74"/>
        <v/>
      </c>
      <c r="E836" s="18" t="str">
        <f t="shared" si="75"/>
        <v/>
      </c>
      <c r="F836" s="18" t="str">
        <f t="shared" si="76"/>
        <v/>
      </c>
      <c r="G836" s="18" t="str">
        <f t="shared" si="77"/>
        <v/>
      </c>
    </row>
    <row r="837" spans="2:7" x14ac:dyDescent="0.25">
      <c r="B837" s="16" t="str">
        <f t="shared" si="72"/>
        <v/>
      </c>
      <c r="C837" s="17" t="str">
        <f t="shared" si="73"/>
        <v/>
      </c>
      <c r="D837" s="18" t="str">
        <f t="shared" si="74"/>
        <v/>
      </c>
      <c r="E837" s="18" t="str">
        <f t="shared" si="75"/>
        <v/>
      </c>
      <c r="F837" s="18" t="str">
        <f t="shared" si="76"/>
        <v/>
      </c>
      <c r="G837" s="18" t="str">
        <f t="shared" si="77"/>
        <v/>
      </c>
    </row>
    <row r="838" spans="2:7" x14ac:dyDescent="0.25">
      <c r="B838" s="16" t="str">
        <f t="shared" si="72"/>
        <v/>
      </c>
      <c r="C838" s="17" t="str">
        <f t="shared" si="73"/>
        <v/>
      </c>
      <c r="D838" s="18" t="str">
        <f t="shared" si="74"/>
        <v/>
      </c>
      <c r="E838" s="18" t="str">
        <f t="shared" si="75"/>
        <v/>
      </c>
      <c r="F838" s="18" t="str">
        <f t="shared" si="76"/>
        <v/>
      </c>
      <c r="G838" s="18" t="str">
        <f t="shared" si="77"/>
        <v/>
      </c>
    </row>
    <row r="839" spans="2:7" x14ac:dyDescent="0.25">
      <c r="B839" s="16" t="str">
        <f t="shared" si="72"/>
        <v/>
      </c>
      <c r="C839" s="17" t="str">
        <f t="shared" si="73"/>
        <v/>
      </c>
      <c r="D839" s="18" t="str">
        <f t="shared" si="74"/>
        <v/>
      </c>
      <c r="E839" s="18" t="str">
        <f t="shared" si="75"/>
        <v/>
      </c>
      <c r="F839" s="18" t="str">
        <f t="shared" si="76"/>
        <v/>
      </c>
      <c r="G839" s="18" t="str">
        <f t="shared" si="77"/>
        <v/>
      </c>
    </row>
    <row r="840" spans="2:7" x14ac:dyDescent="0.25">
      <c r="B840" s="16" t="str">
        <f t="shared" si="72"/>
        <v/>
      </c>
      <c r="C840" s="17" t="str">
        <f t="shared" si="73"/>
        <v/>
      </c>
      <c r="D840" s="18" t="str">
        <f t="shared" si="74"/>
        <v/>
      </c>
      <c r="E840" s="18" t="str">
        <f t="shared" si="75"/>
        <v/>
      </c>
      <c r="F840" s="18" t="str">
        <f t="shared" si="76"/>
        <v/>
      </c>
      <c r="G840" s="18" t="str">
        <f t="shared" si="77"/>
        <v/>
      </c>
    </row>
    <row r="841" spans="2:7" x14ac:dyDescent="0.25">
      <c r="B841" s="16" t="str">
        <f t="shared" si="72"/>
        <v/>
      </c>
      <c r="C841" s="17" t="str">
        <f t="shared" si="73"/>
        <v/>
      </c>
      <c r="D841" s="18" t="str">
        <f t="shared" si="74"/>
        <v/>
      </c>
      <c r="E841" s="18" t="str">
        <f t="shared" si="75"/>
        <v/>
      </c>
      <c r="F841" s="18" t="str">
        <f t="shared" si="76"/>
        <v/>
      </c>
      <c r="G841" s="18" t="str">
        <f t="shared" si="77"/>
        <v/>
      </c>
    </row>
    <row r="842" spans="2:7" x14ac:dyDescent="0.25">
      <c r="B842" s="16" t="str">
        <f t="shared" si="72"/>
        <v/>
      </c>
      <c r="C842" s="17" t="str">
        <f t="shared" si="73"/>
        <v/>
      </c>
      <c r="D842" s="18" t="str">
        <f t="shared" si="74"/>
        <v/>
      </c>
      <c r="E842" s="18" t="str">
        <f t="shared" si="75"/>
        <v/>
      </c>
      <c r="F842" s="18" t="str">
        <f t="shared" si="76"/>
        <v/>
      </c>
      <c r="G842" s="18" t="str">
        <f t="shared" si="77"/>
        <v/>
      </c>
    </row>
    <row r="843" spans="2:7" x14ac:dyDescent="0.25">
      <c r="B843" s="16" t="str">
        <f t="shared" si="72"/>
        <v/>
      </c>
      <c r="C843" s="17" t="str">
        <f t="shared" si="73"/>
        <v/>
      </c>
      <c r="D843" s="18" t="str">
        <f t="shared" si="74"/>
        <v/>
      </c>
      <c r="E843" s="18" t="str">
        <f t="shared" si="75"/>
        <v/>
      </c>
      <c r="F843" s="18" t="str">
        <f t="shared" si="76"/>
        <v/>
      </c>
      <c r="G843" s="18" t="str">
        <f t="shared" si="77"/>
        <v/>
      </c>
    </row>
    <row r="844" spans="2:7" x14ac:dyDescent="0.25">
      <c r="B844" s="16" t="str">
        <f t="shared" si="72"/>
        <v/>
      </c>
      <c r="C844" s="17" t="str">
        <f t="shared" si="73"/>
        <v/>
      </c>
      <c r="D844" s="18" t="str">
        <f t="shared" si="74"/>
        <v/>
      </c>
      <c r="E844" s="18" t="str">
        <f t="shared" si="75"/>
        <v/>
      </c>
      <c r="F844" s="18" t="str">
        <f t="shared" si="76"/>
        <v/>
      </c>
      <c r="G844" s="18" t="str">
        <f t="shared" si="77"/>
        <v/>
      </c>
    </row>
    <row r="845" spans="2:7" x14ac:dyDescent="0.25">
      <c r="B845" s="16" t="str">
        <f t="shared" si="72"/>
        <v/>
      </c>
      <c r="C845" s="17" t="str">
        <f t="shared" si="73"/>
        <v/>
      </c>
      <c r="D845" s="18" t="str">
        <f t="shared" si="74"/>
        <v/>
      </c>
      <c r="E845" s="18" t="str">
        <f t="shared" si="75"/>
        <v/>
      </c>
      <c r="F845" s="18" t="str">
        <f t="shared" si="76"/>
        <v/>
      </c>
      <c r="G845" s="18" t="str">
        <f t="shared" si="77"/>
        <v/>
      </c>
    </row>
    <row r="846" spans="2:7" x14ac:dyDescent="0.25">
      <c r="B846" s="16" t="str">
        <f t="shared" si="72"/>
        <v/>
      </c>
      <c r="C846" s="17" t="str">
        <f t="shared" si="73"/>
        <v/>
      </c>
      <c r="D846" s="18" t="str">
        <f t="shared" si="74"/>
        <v/>
      </c>
      <c r="E846" s="18" t="str">
        <f t="shared" si="75"/>
        <v/>
      </c>
      <c r="F846" s="18" t="str">
        <f t="shared" si="76"/>
        <v/>
      </c>
      <c r="G846" s="18" t="str">
        <f t="shared" si="77"/>
        <v/>
      </c>
    </row>
    <row r="847" spans="2:7" x14ac:dyDescent="0.25">
      <c r="B847" s="16" t="str">
        <f t="shared" si="72"/>
        <v/>
      </c>
      <c r="C847" s="17" t="str">
        <f t="shared" si="73"/>
        <v/>
      </c>
      <c r="D847" s="18" t="str">
        <f t="shared" si="74"/>
        <v/>
      </c>
      <c r="E847" s="18" t="str">
        <f t="shared" si="75"/>
        <v/>
      </c>
      <c r="F847" s="18" t="str">
        <f t="shared" si="76"/>
        <v/>
      </c>
      <c r="G847" s="18" t="str">
        <f t="shared" si="77"/>
        <v/>
      </c>
    </row>
    <row r="848" spans="2:7" x14ac:dyDescent="0.25">
      <c r="B848" s="16" t="str">
        <f t="shared" si="72"/>
        <v/>
      </c>
      <c r="C848" s="17" t="str">
        <f t="shared" si="73"/>
        <v/>
      </c>
      <c r="D848" s="18" t="str">
        <f t="shared" si="74"/>
        <v/>
      </c>
      <c r="E848" s="18" t="str">
        <f t="shared" si="75"/>
        <v/>
      </c>
      <c r="F848" s="18" t="str">
        <f t="shared" si="76"/>
        <v/>
      </c>
      <c r="G848" s="18" t="str">
        <f t="shared" si="77"/>
        <v/>
      </c>
    </row>
    <row r="849" spans="2:7" x14ac:dyDescent="0.25">
      <c r="B849" s="16" t="str">
        <f t="shared" ref="B849:B912" si="78">IF(ROW()-16&lt;=$C$9*12,ROW()-16,"")</f>
        <v/>
      </c>
      <c r="C849" s="17" t="str">
        <f t="shared" ref="C849:C912" si="79">IF(B849="","",EOMONTH($C$11,B849))</f>
        <v/>
      </c>
      <c r="D849" s="18" t="str">
        <f t="shared" ref="D849:D912" si="80">IF(B849="","",MIN($C$6,G848+E849))</f>
        <v/>
      </c>
      <c r="E849" s="18" t="str">
        <f t="shared" ref="E849:E912" si="81">IF(B849="","",G848*($C$10/12))</f>
        <v/>
      </c>
      <c r="F849" s="18" t="str">
        <f t="shared" ref="F849:F912" si="82">IF(B849="","",D849-E849)</f>
        <v/>
      </c>
      <c r="G849" s="18" t="str">
        <f t="shared" ref="G849:G912" si="83">IF(B849="","",MAX(0,G848-F849))</f>
        <v/>
      </c>
    </row>
    <row r="850" spans="2:7" x14ac:dyDescent="0.25">
      <c r="B850" s="16" t="str">
        <f t="shared" si="78"/>
        <v/>
      </c>
      <c r="C850" s="17" t="str">
        <f t="shared" si="79"/>
        <v/>
      </c>
      <c r="D850" s="18" t="str">
        <f t="shared" si="80"/>
        <v/>
      </c>
      <c r="E850" s="18" t="str">
        <f t="shared" si="81"/>
        <v/>
      </c>
      <c r="F850" s="18" t="str">
        <f t="shared" si="82"/>
        <v/>
      </c>
      <c r="G850" s="18" t="str">
        <f t="shared" si="83"/>
        <v/>
      </c>
    </row>
    <row r="851" spans="2:7" x14ac:dyDescent="0.25">
      <c r="B851" s="16" t="str">
        <f t="shared" si="78"/>
        <v/>
      </c>
      <c r="C851" s="17" t="str">
        <f t="shared" si="79"/>
        <v/>
      </c>
      <c r="D851" s="18" t="str">
        <f t="shared" si="80"/>
        <v/>
      </c>
      <c r="E851" s="18" t="str">
        <f t="shared" si="81"/>
        <v/>
      </c>
      <c r="F851" s="18" t="str">
        <f t="shared" si="82"/>
        <v/>
      </c>
      <c r="G851" s="18" t="str">
        <f t="shared" si="83"/>
        <v/>
      </c>
    </row>
    <row r="852" spans="2:7" x14ac:dyDescent="0.25">
      <c r="B852" s="16" t="str">
        <f t="shared" si="78"/>
        <v/>
      </c>
      <c r="C852" s="17" t="str">
        <f t="shared" si="79"/>
        <v/>
      </c>
      <c r="D852" s="18" t="str">
        <f t="shared" si="80"/>
        <v/>
      </c>
      <c r="E852" s="18" t="str">
        <f t="shared" si="81"/>
        <v/>
      </c>
      <c r="F852" s="18" t="str">
        <f t="shared" si="82"/>
        <v/>
      </c>
      <c r="G852" s="18" t="str">
        <f t="shared" si="83"/>
        <v/>
      </c>
    </row>
    <row r="853" spans="2:7" x14ac:dyDescent="0.25">
      <c r="B853" s="16" t="str">
        <f t="shared" si="78"/>
        <v/>
      </c>
      <c r="C853" s="17" t="str">
        <f t="shared" si="79"/>
        <v/>
      </c>
      <c r="D853" s="18" t="str">
        <f t="shared" si="80"/>
        <v/>
      </c>
      <c r="E853" s="18" t="str">
        <f t="shared" si="81"/>
        <v/>
      </c>
      <c r="F853" s="18" t="str">
        <f t="shared" si="82"/>
        <v/>
      </c>
      <c r="G853" s="18" t="str">
        <f t="shared" si="83"/>
        <v/>
      </c>
    </row>
    <row r="854" spans="2:7" x14ac:dyDescent="0.25">
      <c r="B854" s="16" t="str">
        <f t="shared" si="78"/>
        <v/>
      </c>
      <c r="C854" s="17" t="str">
        <f t="shared" si="79"/>
        <v/>
      </c>
      <c r="D854" s="18" t="str">
        <f t="shared" si="80"/>
        <v/>
      </c>
      <c r="E854" s="18" t="str">
        <f t="shared" si="81"/>
        <v/>
      </c>
      <c r="F854" s="18" t="str">
        <f t="shared" si="82"/>
        <v/>
      </c>
      <c r="G854" s="18" t="str">
        <f t="shared" si="83"/>
        <v/>
      </c>
    </row>
    <row r="855" spans="2:7" x14ac:dyDescent="0.25">
      <c r="B855" s="16" t="str">
        <f t="shared" si="78"/>
        <v/>
      </c>
      <c r="C855" s="17" t="str">
        <f t="shared" si="79"/>
        <v/>
      </c>
      <c r="D855" s="18" t="str">
        <f t="shared" si="80"/>
        <v/>
      </c>
      <c r="E855" s="18" t="str">
        <f t="shared" si="81"/>
        <v/>
      </c>
      <c r="F855" s="18" t="str">
        <f t="shared" si="82"/>
        <v/>
      </c>
      <c r="G855" s="18" t="str">
        <f t="shared" si="83"/>
        <v/>
      </c>
    </row>
    <row r="856" spans="2:7" x14ac:dyDescent="0.25">
      <c r="B856" s="16" t="str">
        <f t="shared" si="78"/>
        <v/>
      </c>
      <c r="C856" s="17" t="str">
        <f t="shared" si="79"/>
        <v/>
      </c>
      <c r="D856" s="18" t="str">
        <f t="shared" si="80"/>
        <v/>
      </c>
      <c r="E856" s="18" t="str">
        <f t="shared" si="81"/>
        <v/>
      </c>
      <c r="F856" s="18" t="str">
        <f t="shared" si="82"/>
        <v/>
      </c>
      <c r="G856" s="18" t="str">
        <f t="shared" si="83"/>
        <v/>
      </c>
    </row>
    <row r="857" spans="2:7" x14ac:dyDescent="0.25">
      <c r="B857" s="16" t="str">
        <f t="shared" si="78"/>
        <v/>
      </c>
      <c r="C857" s="17" t="str">
        <f t="shared" si="79"/>
        <v/>
      </c>
      <c r="D857" s="18" t="str">
        <f t="shared" si="80"/>
        <v/>
      </c>
      <c r="E857" s="18" t="str">
        <f t="shared" si="81"/>
        <v/>
      </c>
      <c r="F857" s="18" t="str">
        <f t="shared" si="82"/>
        <v/>
      </c>
      <c r="G857" s="18" t="str">
        <f t="shared" si="83"/>
        <v/>
      </c>
    </row>
    <row r="858" spans="2:7" x14ac:dyDescent="0.25">
      <c r="B858" s="16" t="str">
        <f t="shared" si="78"/>
        <v/>
      </c>
      <c r="C858" s="17" t="str">
        <f t="shared" si="79"/>
        <v/>
      </c>
      <c r="D858" s="18" t="str">
        <f t="shared" si="80"/>
        <v/>
      </c>
      <c r="E858" s="18" t="str">
        <f t="shared" si="81"/>
        <v/>
      </c>
      <c r="F858" s="18" t="str">
        <f t="shared" si="82"/>
        <v/>
      </c>
      <c r="G858" s="18" t="str">
        <f t="shared" si="83"/>
        <v/>
      </c>
    </row>
    <row r="859" spans="2:7" x14ac:dyDescent="0.25">
      <c r="B859" s="16" t="str">
        <f t="shared" si="78"/>
        <v/>
      </c>
      <c r="C859" s="17" t="str">
        <f t="shared" si="79"/>
        <v/>
      </c>
      <c r="D859" s="18" t="str">
        <f t="shared" si="80"/>
        <v/>
      </c>
      <c r="E859" s="18" t="str">
        <f t="shared" si="81"/>
        <v/>
      </c>
      <c r="F859" s="18" t="str">
        <f t="shared" si="82"/>
        <v/>
      </c>
      <c r="G859" s="18" t="str">
        <f t="shared" si="83"/>
        <v/>
      </c>
    </row>
    <row r="860" spans="2:7" x14ac:dyDescent="0.25">
      <c r="B860" s="16" t="str">
        <f t="shared" si="78"/>
        <v/>
      </c>
      <c r="C860" s="17" t="str">
        <f t="shared" si="79"/>
        <v/>
      </c>
      <c r="D860" s="18" t="str">
        <f t="shared" si="80"/>
        <v/>
      </c>
      <c r="E860" s="18" t="str">
        <f t="shared" si="81"/>
        <v/>
      </c>
      <c r="F860" s="18" t="str">
        <f t="shared" si="82"/>
        <v/>
      </c>
      <c r="G860" s="18" t="str">
        <f t="shared" si="83"/>
        <v/>
      </c>
    </row>
    <row r="861" spans="2:7" x14ac:dyDescent="0.25">
      <c r="B861" s="16" t="str">
        <f t="shared" si="78"/>
        <v/>
      </c>
      <c r="C861" s="17" t="str">
        <f t="shared" si="79"/>
        <v/>
      </c>
      <c r="D861" s="18" t="str">
        <f t="shared" si="80"/>
        <v/>
      </c>
      <c r="E861" s="18" t="str">
        <f t="shared" si="81"/>
        <v/>
      </c>
      <c r="F861" s="18" t="str">
        <f t="shared" si="82"/>
        <v/>
      </c>
      <c r="G861" s="18" t="str">
        <f t="shared" si="83"/>
        <v/>
      </c>
    </row>
    <row r="862" spans="2:7" x14ac:dyDescent="0.25">
      <c r="B862" s="16" t="str">
        <f t="shared" si="78"/>
        <v/>
      </c>
      <c r="C862" s="17" t="str">
        <f t="shared" si="79"/>
        <v/>
      </c>
      <c r="D862" s="18" t="str">
        <f t="shared" si="80"/>
        <v/>
      </c>
      <c r="E862" s="18" t="str">
        <f t="shared" si="81"/>
        <v/>
      </c>
      <c r="F862" s="18" t="str">
        <f t="shared" si="82"/>
        <v/>
      </c>
      <c r="G862" s="18" t="str">
        <f t="shared" si="83"/>
        <v/>
      </c>
    </row>
    <row r="863" spans="2:7" x14ac:dyDescent="0.25">
      <c r="B863" s="16" t="str">
        <f t="shared" si="78"/>
        <v/>
      </c>
      <c r="C863" s="17" t="str">
        <f t="shared" si="79"/>
        <v/>
      </c>
      <c r="D863" s="18" t="str">
        <f t="shared" si="80"/>
        <v/>
      </c>
      <c r="E863" s="18" t="str">
        <f t="shared" si="81"/>
        <v/>
      </c>
      <c r="F863" s="18" t="str">
        <f t="shared" si="82"/>
        <v/>
      </c>
      <c r="G863" s="18" t="str">
        <f t="shared" si="83"/>
        <v/>
      </c>
    </row>
    <row r="864" spans="2:7" x14ac:dyDescent="0.25">
      <c r="B864" s="16" t="str">
        <f t="shared" si="78"/>
        <v/>
      </c>
      <c r="C864" s="17" t="str">
        <f t="shared" si="79"/>
        <v/>
      </c>
      <c r="D864" s="18" t="str">
        <f t="shared" si="80"/>
        <v/>
      </c>
      <c r="E864" s="18" t="str">
        <f t="shared" si="81"/>
        <v/>
      </c>
      <c r="F864" s="18" t="str">
        <f t="shared" si="82"/>
        <v/>
      </c>
      <c r="G864" s="18" t="str">
        <f t="shared" si="83"/>
        <v/>
      </c>
    </row>
    <row r="865" spans="2:7" x14ac:dyDescent="0.25">
      <c r="B865" s="16" t="str">
        <f t="shared" si="78"/>
        <v/>
      </c>
      <c r="C865" s="17" t="str">
        <f t="shared" si="79"/>
        <v/>
      </c>
      <c r="D865" s="18" t="str">
        <f t="shared" si="80"/>
        <v/>
      </c>
      <c r="E865" s="18" t="str">
        <f t="shared" si="81"/>
        <v/>
      </c>
      <c r="F865" s="18" t="str">
        <f t="shared" si="82"/>
        <v/>
      </c>
      <c r="G865" s="18" t="str">
        <f t="shared" si="83"/>
        <v/>
      </c>
    </row>
    <row r="866" spans="2:7" x14ac:dyDescent="0.25">
      <c r="B866" s="16" t="str">
        <f t="shared" si="78"/>
        <v/>
      </c>
      <c r="C866" s="17" t="str">
        <f t="shared" si="79"/>
        <v/>
      </c>
      <c r="D866" s="18" t="str">
        <f t="shared" si="80"/>
        <v/>
      </c>
      <c r="E866" s="18" t="str">
        <f t="shared" si="81"/>
        <v/>
      </c>
      <c r="F866" s="18" t="str">
        <f t="shared" si="82"/>
        <v/>
      </c>
      <c r="G866" s="18" t="str">
        <f t="shared" si="83"/>
        <v/>
      </c>
    </row>
    <row r="867" spans="2:7" x14ac:dyDescent="0.25">
      <c r="B867" s="16" t="str">
        <f t="shared" si="78"/>
        <v/>
      </c>
      <c r="C867" s="17" t="str">
        <f t="shared" si="79"/>
        <v/>
      </c>
      <c r="D867" s="18" t="str">
        <f t="shared" si="80"/>
        <v/>
      </c>
      <c r="E867" s="18" t="str">
        <f t="shared" si="81"/>
        <v/>
      </c>
      <c r="F867" s="18" t="str">
        <f t="shared" si="82"/>
        <v/>
      </c>
      <c r="G867" s="18" t="str">
        <f t="shared" si="83"/>
        <v/>
      </c>
    </row>
    <row r="868" spans="2:7" x14ac:dyDescent="0.25">
      <c r="B868" s="16" t="str">
        <f t="shared" si="78"/>
        <v/>
      </c>
      <c r="C868" s="17" t="str">
        <f t="shared" si="79"/>
        <v/>
      </c>
      <c r="D868" s="18" t="str">
        <f t="shared" si="80"/>
        <v/>
      </c>
      <c r="E868" s="18" t="str">
        <f t="shared" si="81"/>
        <v/>
      </c>
      <c r="F868" s="18" t="str">
        <f t="shared" si="82"/>
        <v/>
      </c>
      <c r="G868" s="18" t="str">
        <f t="shared" si="83"/>
        <v/>
      </c>
    </row>
    <row r="869" spans="2:7" x14ac:dyDescent="0.25">
      <c r="B869" s="16" t="str">
        <f t="shared" si="78"/>
        <v/>
      </c>
      <c r="C869" s="17" t="str">
        <f t="shared" si="79"/>
        <v/>
      </c>
      <c r="D869" s="18" t="str">
        <f t="shared" si="80"/>
        <v/>
      </c>
      <c r="E869" s="18" t="str">
        <f t="shared" si="81"/>
        <v/>
      </c>
      <c r="F869" s="18" t="str">
        <f t="shared" si="82"/>
        <v/>
      </c>
      <c r="G869" s="18" t="str">
        <f t="shared" si="83"/>
        <v/>
      </c>
    </row>
    <row r="870" spans="2:7" x14ac:dyDescent="0.25">
      <c r="B870" s="16" t="str">
        <f t="shared" si="78"/>
        <v/>
      </c>
      <c r="C870" s="17" t="str">
        <f t="shared" si="79"/>
        <v/>
      </c>
      <c r="D870" s="18" t="str">
        <f t="shared" si="80"/>
        <v/>
      </c>
      <c r="E870" s="18" t="str">
        <f t="shared" si="81"/>
        <v/>
      </c>
      <c r="F870" s="18" t="str">
        <f t="shared" si="82"/>
        <v/>
      </c>
      <c r="G870" s="18" t="str">
        <f t="shared" si="83"/>
        <v/>
      </c>
    </row>
    <row r="871" spans="2:7" x14ac:dyDescent="0.25">
      <c r="B871" s="16" t="str">
        <f t="shared" si="78"/>
        <v/>
      </c>
      <c r="C871" s="17" t="str">
        <f t="shared" si="79"/>
        <v/>
      </c>
      <c r="D871" s="18" t="str">
        <f t="shared" si="80"/>
        <v/>
      </c>
      <c r="E871" s="18" t="str">
        <f t="shared" si="81"/>
        <v/>
      </c>
      <c r="F871" s="18" t="str">
        <f t="shared" si="82"/>
        <v/>
      </c>
      <c r="G871" s="18" t="str">
        <f t="shared" si="83"/>
        <v/>
      </c>
    </row>
    <row r="872" spans="2:7" x14ac:dyDescent="0.25">
      <c r="B872" s="16" t="str">
        <f t="shared" si="78"/>
        <v/>
      </c>
      <c r="C872" s="17" t="str">
        <f t="shared" si="79"/>
        <v/>
      </c>
      <c r="D872" s="18" t="str">
        <f t="shared" si="80"/>
        <v/>
      </c>
      <c r="E872" s="18" t="str">
        <f t="shared" si="81"/>
        <v/>
      </c>
      <c r="F872" s="18" t="str">
        <f t="shared" si="82"/>
        <v/>
      </c>
      <c r="G872" s="18" t="str">
        <f t="shared" si="83"/>
        <v/>
      </c>
    </row>
    <row r="873" spans="2:7" x14ac:dyDescent="0.25">
      <c r="B873" s="16" t="str">
        <f t="shared" si="78"/>
        <v/>
      </c>
      <c r="C873" s="17" t="str">
        <f t="shared" si="79"/>
        <v/>
      </c>
      <c r="D873" s="18" t="str">
        <f t="shared" si="80"/>
        <v/>
      </c>
      <c r="E873" s="18" t="str">
        <f t="shared" si="81"/>
        <v/>
      </c>
      <c r="F873" s="18" t="str">
        <f t="shared" si="82"/>
        <v/>
      </c>
      <c r="G873" s="18" t="str">
        <f t="shared" si="83"/>
        <v/>
      </c>
    </row>
    <row r="874" spans="2:7" x14ac:dyDescent="0.25">
      <c r="B874" s="16" t="str">
        <f t="shared" si="78"/>
        <v/>
      </c>
      <c r="C874" s="17" t="str">
        <f t="shared" si="79"/>
        <v/>
      </c>
      <c r="D874" s="18" t="str">
        <f t="shared" si="80"/>
        <v/>
      </c>
      <c r="E874" s="18" t="str">
        <f t="shared" si="81"/>
        <v/>
      </c>
      <c r="F874" s="18" t="str">
        <f t="shared" si="82"/>
        <v/>
      </c>
      <c r="G874" s="18" t="str">
        <f t="shared" si="83"/>
        <v/>
      </c>
    </row>
    <row r="875" spans="2:7" x14ac:dyDescent="0.25">
      <c r="B875" s="16" t="str">
        <f t="shared" si="78"/>
        <v/>
      </c>
      <c r="C875" s="17" t="str">
        <f t="shared" si="79"/>
        <v/>
      </c>
      <c r="D875" s="18" t="str">
        <f t="shared" si="80"/>
        <v/>
      </c>
      <c r="E875" s="18" t="str">
        <f t="shared" si="81"/>
        <v/>
      </c>
      <c r="F875" s="18" t="str">
        <f t="shared" si="82"/>
        <v/>
      </c>
      <c r="G875" s="18" t="str">
        <f t="shared" si="83"/>
        <v/>
      </c>
    </row>
    <row r="876" spans="2:7" x14ac:dyDescent="0.25">
      <c r="B876" s="16" t="str">
        <f t="shared" si="78"/>
        <v/>
      </c>
      <c r="C876" s="17" t="str">
        <f t="shared" si="79"/>
        <v/>
      </c>
      <c r="D876" s="18" t="str">
        <f t="shared" si="80"/>
        <v/>
      </c>
      <c r="E876" s="18" t="str">
        <f t="shared" si="81"/>
        <v/>
      </c>
      <c r="F876" s="18" t="str">
        <f t="shared" si="82"/>
        <v/>
      </c>
      <c r="G876" s="18" t="str">
        <f t="shared" si="83"/>
        <v/>
      </c>
    </row>
    <row r="877" spans="2:7" x14ac:dyDescent="0.25">
      <c r="B877" s="16" t="str">
        <f t="shared" si="78"/>
        <v/>
      </c>
      <c r="C877" s="17" t="str">
        <f t="shared" si="79"/>
        <v/>
      </c>
      <c r="D877" s="18" t="str">
        <f t="shared" si="80"/>
        <v/>
      </c>
      <c r="E877" s="18" t="str">
        <f t="shared" si="81"/>
        <v/>
      </c>
      <c r="F877" s="18" t="str">
        <f t="shared" si="82"/>
        <v/>
      </c>
      <c r="G877" s="18" t="str">
        <f t="shared" si="83"/>
        <v/>
      </c>
    </row>
    <row r="878" spans="2:7" x14ac:dyDescent="0.25">
      <c r="B878" s="16" t="str">
        <f t="shared" si="78"/>
        <v/>
      </c>
      <c r="C878" s="17" t="str">
        <f t="shared" si="79"/>
        <v/>
      </c>
      <c r="D878" s="18" t="str">
        <f t="shared" si="80"/>
        <v/>
      </c>
      <c r="E878" s="18" t="str">
        <f t="shared" si="81"/>
        <v/>
      </c>
      <c r="F878" s="18" t="str">
        <f t="shared" si="82"/>
        <v/>
      </c>
      <c r="G878" s="18" t="str">
        <f t="shared" si="83"/>
        <v/>
      </c>
    </row>
    <row r="879" spans="2:7" x14ac:dyDescent="0.25">
      <c r="B879" s="16" t="str">
        <f t="shared" si="78"/>
        <v/>
      </c>
      <c r="C879" s="17" t="str">
        <f t="shared" si="79"/>
        <v/>
      </c>
      <c r="D879" s="18" t="str">
        <f t="shared" si="80"/>
        <v/>
      </c>
      <c r="E879" s="18" t="str">
        <f t="shared" si="81"/>
        <v/>
      </c>
      <c r="F879" s="18" t="str">
        <f t="shared" si="82"/>
        <v/>
      </c>
      <c r="G879" s="18" t="str">
        <f t="shared" si="83"/>
        <v/>
      </c>
    </row>
    <row r="880" spans="2:7" x14ac:dyDescent="0.25">
      <c r="B880" s="16" t="str">
        <f t="shared" si="78"/>
        <v/>
      </c>
      <c r="C880" s="17" t="str">
        <f t="shared" si="79"/>
        <v/>
      </c>
      <c r="D880" s="18" t="str">
        <f t="shared" si="80"/>
        <v/>
      </c>
      <c r="E880" s="18" t="str">
        <f t="shared" si="81"/>
        <v/>
      </c>
      <c r="F880" s="18" t="str">
        <f t="shared" si="82"/>
        <v/>
      </c>
      <c r="G880" s="18" t="str">
        <f t="shared" si="83"/>
        <v/>
      </c>
    </row>
    <row r="881" spans="2:7" x14ac:dyDescent="0.25">
      <c r="B881" s="16" t="str">
        <f t="shared" si="78"/>
        <v/>
      </c>
      <c r="C881" s="17" t="str">
        <f t="shared" si="79"/>
        <v/>
      </c>
      <c r="D881" s="18" t="str">
        <f t="shared" si="80"/>
        <v/>
      </c>
      <c r="E881" s="18" t="str">
        <f t="shared" si="81"/>
        <v/>
      </c>
      <c r="F881" s="18" t="str">
        <f t="shared" si="82"/>
        <v/>
      </c>
      <c r="G881" s="18" t="str">
        <f t="shared" si="83"/>
        <v/>
      </c>
    </row>
    <row r="882" spans="2:7" x14ac:dyDescent="0.25">
      <c r="B882" s="16" t="str">
        <f t="shared" si="78"/>
        <v/>
      </c>
      <c r="C882" s="17" t="str">
        <f t="shared" si="79"/>
        <v/>
      </c>
      <c r="D882" s="18" t="str">
        <f t="shared" si="80"/>
        <v/>
      </c>
      <c r="E882" s="18" t="str">
        <f t="shared" si="81"/>
        <v/>
      </c>
      <c r="F882" s="18" t="str">
        <f t="shared" si="82"/>
        <v/>
      </c>
      <c r="G882" s="18" t="str">
        <f t="shared" si="83"/>
        <v/>
      </c>
    </row>
    <row r="883" spans="2:7" x14ac:dyDescent="0.25">
      <c r="B883" s="16" t="str">
        <f t="shared" si="78"/>
        <v/>
      </c>
      <c r="C883" s="17" t="str">
        <f t="shared" si="79"/>
        <v/>
      </c>
      <c r="D883" s="18" t="str">
        <f t="shared" si="80"/>
        <v/>
      </c>
      <c r="E883" s="18" t="str">
        <f t="shared" si="81"/>
        <v/>
      </c>
      <c r="F883" s="18" t="str">
        <f t="shared" si="82"/>
        <v/>
      </c>
      <c r="G883" s="18" t="str">
        <f t="shared" si="83"/>
        <v/>
      </c>
    </row>
    <row r="884" spans="2:7" x14ac:dyDescent="0.25">
      <c r="B884" s="16" t="str">
        <f t="shared" si="78"/>
        <v/>
      </c>
      <c r="C884" s="17" t="str">
        <f t="shared" si="79"/>
        <v/>
      </c>
      <c r="D884" s="18" t="str">
        <f t="shared" si="80"/>
        <v/>
      </c>
      <c r="E884" s="18" t="str">
        <f t="shared" si="81"/>
        <v/>
      </c>
      <c r="F884" s="18" t="str">
        <f t="shared" si="82"/>
        <v/>
      </c>
      <c r="G884" s="18" t="str">
        <f t="shared" si="83"/>
        <v/>
      </c>
    </row>
    <row r="885" spans="2:7" x14ac:dyDescent="0.25">
      <c r="B885" s="16" t="str">
        <f t="shared" si="78"/>
        <v/>
      </c>
      <c r="C885" s="17" t="str">
        <f t="shared" si="79"/>
        <v/>
      </c>
      <c r="D885" s="18" t="str">
        <f t="shared" si="80"/>
        <v/>
      </c>
      <c r="E885" s="18" t="str">
        <f t="shared" si="81"/>
        <v/>
      </c>
      <c r="F885" s="18" t="str">
        <f t="shared" si="82"/>
        <v/>
      </c>
      <c r="G885" s="18" t="str">
        <f t="shared" si="83"/>
        <v/>
      </c>
    </row>
    <row r="886" spans="2:7" x14ac:dyDescent="0.25">
      <c r="B886" s="16" t="str">
        <f t="shared" si="78"/>
        <v/>
      </c>
      <c r="C886" s="17" t="str">
        <f t="shared" si="79"/>
        <v/>
      </c>
      <c r="D886" s="18" t="str">
        <f t="shared" si="80"/>
        <v/>
      </c>
      <c r="E886" s="18" t="str">
        <f t="shared" si="81"/>
        <v/>
      </c>
      <c r="F886" s="18" t="str">
        <f t="shared" si="82"/>
        <v/>
      </c>
      <c r="G886" s="18" t="str">
        <f t="shared" si="83"/>
        <v/>
      </c>
    </row>
    <row r="887" spans="2:7" x14ac:dyDescent="0.25">
      <c r="B887" s="16" t="str">
        <f t="shared" si="78"/>
        <v/>
      </c>
      <c r="C887" s="17" t="str">
        <f t="shared" si="79"/>
        <v/>
      </c>
      <c r="D887" s="18" t="str">
        <f t="shared" si="80"/>
        <v/>
      </c>
      <c r="E887" s="18" t="str">
        <f t="shared" si="81"/>
        <v/>
      </c>
      <c r="F887" s="18" t="str">
        <f t="shared" si="82"/>
        <v/>
      </c>
      <c r="G887" s="18" t="str">
        <f t="shared" si="83"/>
        <v/>
      </c>
    </row>
    <row r="888" spans="2:7" x14ac:dyDescent="0.25">
      <c r="B888" s="16" t="str">
        <f t="shared" si="78"/>
        <v/>
      </c>
      <c r="C888" s="17" t="str">
        <f t="shared" si="79"/>
        <v/>
      </c>
      <c r="D888" s="18" t="str">
        <f t="shared" si="80"/>
        <v/>
      </c>
      <c r="E888" s="18" t="str">
        <f t="shared" si="81"/>
        <v/>
      </c>
      <c r="F888" s="18" t="str">
        <f t="shared" si="82"/>
        <v/>
      </c>
      <c r="G888" s="18" t="str">
        <f t="shared" si="83"/>
        <v/>
      </c>
    </row>
    <row r="889" spans="2:7" x14ac:dyDescent="0.25">
      <c r="B889" s="16" t="str">
        <f t="shared" si="78"/>
        <v/>
      </c>
      <c r="C889" s="17" t="str">
        <f t="shared" si="79"/>
        <v/>
      </c>
      <c r="D889" s="18" t="str">
        <f t="shared" si="80"/>
        <v/>
      </c>
      <c r="E889" s="18" t="str">
        <f t="shared" si="81"/>
        <v/>
      </c>
      <c r="F889" s="18" t="str">
        <f t="shared" si="82"/>
        <v/>
      </c>
      <c r="G889" s="18" t="str">
        <f t="shared" si="83"/>
        <v/>
      </c>
    </row>
    <row r="890" spans="2:7" x14ac:dyDescent="0.25">
      <c r="B890" s="16" t="str">
        <f t="shared" si="78"/>
        <v/>
      </c>
      <c r="C890" s="17" t="str">
        <f t="shared" si="79"/>
        <v/>
      </c>
      <c r="D890" s="18" t="str">
        <f t="shared" si="80"/>
        <v/>
      </c>
      <c r="E890" s="18" t="str">
        <f t="shared" si="81"/>
        <v/>
      </c>
      <c r="F890" s="18" t="str">
        <f t="shared" si="82"/>
        <v/>
      </c>
      <c r="G890" s="18" t="str">
        <f t="shared" si="83"/>
        <v/>
      </c>
    </row>
    <row r="891" spans="2:7" x14ac:dyDescent="0.25">
      <c r="B891" s="16" t="str">
        <f t="shared" si="78"/>
        <v/>
      </c>
      <c r="C891" s="17" t="str">
        <f t="shared" si="79"/>
        <v/>
      </c>
      <c r="D891" s="18" t="str">
        <f t="shared" si="80"/>
        <v/>
      </c>
      <c r="E891" s="18" t="str">
        <f t="shared" si="81"/>
        <v/>
      </c>
      <c r="F891" s="18" t="str">
        <f t="shared" si="82"/>
        <v/>
      </c>
      <c r="G891" s="18" t="str">
        <f t="shared" si="83"/>
        <v/>
      </c>
    </row>
    <row r="892" spans="2:7" x14ac:dyDescent="0.25">
      <c r="B892" s="16" t="str">
        <f t="shared" si="78"/>
        <v/>
      </c>
      <c r="C892" s="17" t="str">
        <f t="shared" si="79"/>
        <v/>
      </c>
      <c r="D892" s="18" t="str">
        <f t="shared" si="80"/>
        <v/>
      </c>
      <c r="E892" s="18" t="str">
        <f t="shared" si="81"/>
        <v/>
      </c>
      <c r="F892" s="18" t="str">
        <f t="shared" si="82"/>
        <v/>
      </c>
      <c r="G892" s="18" t="str">
        <f t="shared" si="83"/>
        <v/>
      </c>
    </row>
    <row r="893" spans="2:7" x14ac:dyDescent="0.25">
      <c r="B893" s="16" t="str">
        <f t="shared" si="78"/>
        <v/>
      </c>
      <c r="C893" s="17" t="str">
        <f t="shared" si="79"/>
        <v/>
      </c>
      <c r="D893" s="18" t="str">
        <f t="shared" si="80"/>
        <v/>
      </c>
      <c r="E893" s="18" t="str">
        <f t="shared" si="81"/>
        <v/>
      </c>
      <c r="F893" s="18" t="str">
        <f t="shared" si="82"/>
        <v/>
      </c>
      <c r="G893" s="18" t="str">
        <f t="shared" si="83"/>
        <v/>
      </c>
    </row>
    <row r="894" spans="2:7" x14ac:dyDescent="0.25">
      <c r="B894" s="16" t="str">
        <f t="shared" si="78"/>
        <v/>
      </c>
      <c r="C894" s="17" t="str">
        <f t="shared" si="79"/>
        <v/>
      </c>
      <c r="D894" s="18" t="str">
        <f t="shared" si="80"/>
        <v/>
      </c>
      <c r="E894" s="18" t="str">
        <f t="shared" si="81"/>
        <v/>
      </c>
      <c r="F894" s="18" t="str">
        <f t="shared" si="82"/>
        <v/>
      </c>
      <c r="G894" s="18" t="str">
        <f t="shared" si="83"/>
        <v/>
      </c>
    </row>
    <row r="895" spans="2:7" x14ac:dyDescent="0.25">
      <c r="B895" s="16" t="str">
        <f t="shared" si="78"/>
        <v/>
      </c>
      <c r="C895" s="17" t="str">
        <f t="shared" si="79"/>
        <v/>
      </c>
      <c r="D895" s="18" t="str">
        <f t="shared" si="80"/>
        <v/>
      </c>
      <c r="E895" s="18" t="str">
        <f t="shared" si="81"/>
        <v/>
      </c>
      <c r="F895" s="18" t="str">
        <f t="shared" si="82"/>
        <v/>
      </c>
      <c r="G895" s="18" t="str">
        <f t="shared" si="83"/>
        <v/>
      </c>
    </row>
    <row r="896" spans="2:7" x14ac:dyDescent="0.25">
      <c r="B896" s="16" t="str">
        <f t="shared" si="78"/>
        <v/>
      </c>
      <c r="C896" s="17" t="str">
        <f t="shared" si="79"/>
        <v/>
      </c>
      <c r="D896" s="18" t="str">
        <f t="shared" si="80"/>
        <v/>
      </c>
      <c r="E896" s="18" t="str">
        <f t="shared" si="81"/>
        <v/>
      </c>
      <c r="F896" s="18" t="str">
        <f t="shared" si="82"/>
        <v/>
      </c>
      <c r="G896" s="18" t="str">
        <f t="shared" si="83"/>
        <v/>
      </c>
    </row>
    <row r="897" spans="2:7" x14ac:dyDescent="0.25">
      <c r="B897" s="16" t="str">
        <f t="shared" si="78"/>
        <v/>
      </c>
      <c r="C897" s="17" t="str">
        <f t="shared" si="79"/>
        <v/>
      </c>
      <c r="D897" s="18" t="str">
        <f t="shared" si="80"/>
        <v/>
      </c>
      <c r="E897" s="18" t="str">
        <f t="shared" si="81"/>
        <v/>
      </c>
      <c r="F897" s="18" t="str">
        <f t="shared" si="82"/>
        <v/>
      </c>
      <c r="G897" s="18" t="str">
        <f t="shared" si="83"/>
        <v/>
      </c>
    </row>
    <row r="898" spans="2:7" x14ac:dyDescent="0.25">
      <c r="B898" s="16" t="str">
        <f t="shared" si="78"/>
        <v/>
      </c>
      <c r="C898" s="17" t="str">
        <f t="shared" si="79"/>
        <v/>
      </c>
      <c r="D898" s="18" t="str">
        <f t="shared" si="80"/>
        <v/>
      </c>
      <c r="E898" s="18" t="str">
        <f t="shared" si="81"/>
        <v/>
      </c>
      <c r="F898" s="18" t="str">
        <f t="shared" si="82"/>
        <v/>
      </c>
      <c r="G898" s="18" t="str">
        <f t="shared" si="83"/>
        <v/>
      </c>
    </row>
    <row r="899" spans="2:7" x14ac:dyDescent="0.25">
      <c r="B899" s="16" t="str">
        <f t="shared" si="78"/>
        <v/>
      </c>
      <c r="C899" s="17" t="str">
        <f t="shared" si="79"/>
        <v/>
      </c>
      <c r="D899" s="18" t="str">
        <f t="shared" si="80"/>
        <v/>
      </c>
      <c r="E899" s="18" t="str">
        <f t="shared" si="81"/>
        <v/>
      </c>
      <c r="F899" s="18" t="str">
        <f t="shared" si="82"/>
        <v/>
      </c>
      <c r="G899" s="18" t="str">
        <f t="shared" si="83"/>
        <v/>
      </c>
    </row>
    <row r="900" spans="2:7" x14ac:dyDescent="0.25">
      <c r="B900" s="16" t="str">
        <f t="shared" si="78"/>
        <v/>
      </c>
      <c r="C900" s="17" t="str">
        <f t="shared" si="79"/>
        <v/>
      </c>
      <c r="D900" s="18" t="str">
        <f t="shared" si="80"/>
        <v/>
      </c>
      <c r="E900" s="18" t="str">
        <f t="shared" si="81"/>
        <v/>
      </c>
      <c r="F900" s="18" t="str">
        <f t="shared" si="82"/>
        <v/>
      </c>
      <c r="G900" s="18" t="str">
        <f t="shared" si="83"/>
        <v/>
      </c>
    </row>
    <row r="901" spans="2:7" x14ac:dyDescent="0.25">
      <c r="B901" s="16" t="str">
        <f t="shared" si="78"/>
        <v/>
      </c>
      <c r="C901" s="17" t="str">
        <f t="shared" si="79"/>
        <v/>
      </c>
      <c r="D901" s="18" t="str">
        <f t="shared" si="80"/>
        <v/>
      </c>
      <c r="E901" s="18" t="str">
        <f t="shared" si="81"/>
        <v/>
      </c>
      <c r="F901" s="18" t="str">
        <f t="shared" si="82"/>
        <v/>
      </c>
      <c r="G901" s="18" t="str">
        <f t="shared" si="83"/>
        <v/>
      </c>
    </row>
    <row r="902" spans="2:7" x14ac:dyDescent="0.25">
      <c r="B902" s="16" t="str">
        <f t="shared" si="78"/>
        <v/>
      </c>
      <c r="C902" s="17" t="str">
        <f t="shared" si="79"/>
        <v/>
      </c>
      <c r="D902" s="18" t="str">
        <f t="shared" si="80"/>
        <v/>
      </c>
      <c r="E902" s="18" t="str">
        <f t="shared" si="81"/>
        <v/>
      </c>
      <c r="F902" s="18" t="str">
        <f t="shared" si="82"/>
        <v/>
      </c>
      <c r="G902" s="18" t="str">
        <f t="shared" si="83"/>
        <v/>
      </c>
    </row>
    <row r="903" spans="2:7" x14ac:dyDescent="0.25">
      <c r="B903" s="16" t="str">
        <f t="shared" si="78"/>
        <v/>
      </c>
      <c r="C903" s="17" t="str">
        <f t="shared" si="79"/>
        <v/>
      </c>
      <c r="D903" s="18" t="str">
        <f t="shared" si="80"/>
        <v/>
      </c>
      <c r="E903" s="18" t="str">
        <f t="shared" si="81"/>
        <v/>
      </c>
      <c r="F903" s="18" t="str">
        <f t="shared" si="82"/>
        <v/>
      </c>
      <c r="G903" s="18" t="str">
        <f t="shared" si="83"/>
        <v/>
      </c>
    </row>
    <row r="904" spans="2:7" x14ac:dyDescent="0.25">
      <c r="B904" s="16" t="str">
        <f t="shared" si="78"/>
        <v/>
      </c>
      <c r="C904" s="17" t="str">
        <f t="shared" si="79"/>
        <v/>
      </c>
      <c r="D904" s="18" t="str">
        <f t="shared" si="80"/>
        <v/>
      </c>
      <c r="E904" s="18" t="str">
        <f t="shared" si="81"/>
        <v/>
      </c>
      <c r="F904" s="18" t="str">
        <f t="shared" si="82"/>
        <v/>
      </c>
      <c r="G904" s="18" t="str">
        <f t="shared" si="83"/>
        <v/>
      </c>
    </row>
    <row r="905" spans="2:7" x14ac:dyDescent="0.25">
      <c r="B905" s="16" t="str">
        <f t="shared" si="78"/>
        <v/>
      </c>
      <c r="C905" s="17" t="str">
        <f t="shared" si="79"/>
        <v/>
      </c>
      <c r="D905" s="18" t="str">
        <f t="shared" si="80"/>
        <v/>
      </c>
      <c r="E905" s="18" t="str">
        <f t="shared" si="81"/>
        <v/>
      </c>
      <c r="F905" s="18" t="str">
        <f t="shared" si="82"/>
        <v/>
      </c>
      <c r="G905" s="18" t="str">
        <f t="shared" si="83"/>
        <v/>
      </c>
    </row>
    <row r="906" spans="2:7" x14ac:dyDescent="0.25">
      <c r="B906" s="16" t="str">
        <f t="shared" si="78"/>
        <v/>
      </c>
      <c r="C906" s="17" t="str">
        <f t="shared" si="79"/>
        <v/>
      </c>
      <c r="D906" s="18" t="str">
        <f t="shared" si="80"/>
        <v/>
      </c>
      <c r="E906" s="18" t="str">
        <f t="shared" si="81"/>
        <v/>
      </c>
      <c r="F906" s="18" t="str">
        <f t="shared" si="82"/>
        <v/>
      </c>
      <c r="G906" s="18" t="str">
        <f t="shared" si="83"/>
        <v/>
      </c>
    </row>
    <row r="907" spans="2:7" x14ac:dyDescent="0.25">
      <c r="B907" s="16" t="str">
        <f t="shared" si="78"/>
        <v/>
      </c>
      <c r="C907" s="17" t="str">
        <f t="shared" si="79"/>
        <v/>
      </c>
      <c r="D907" s="18" t="str">
        <f t="shared" si="80"/>
        <v/>
      </c>
      <c r="E907" s="18" t="str">
        <f t="shared" si="81"/>
        <v/>
      </c>
      <c r="F907" s="18" t="str">
        <f t="shared" si="82"/>
        <v/>
      </c>
      <c r="G907" s="18" t="str">
        <f t="shared" si="83"/>
        <v/>
      </c>
    </row>
    <row r="908" spans="2:7" x14ac:dyDescent="0.25">
      <c r="B908" s="16" t="str">
        <f t="shared" si="78"/>
        <v/>
      </c>
      <c r="C908" s="17" t="str">
        <f t="shared" si="79"/>
        <v/>
      </c>
      <c r="D908" s="18" t="str">
        <f t="shared" si="80"/>
        <v/>
      </c>
      <c r="E908" s="18" t="str">
        <f t="shared" si="81"/>
        <v/>
      </c>
      <c r="F908" s="18" t="str">
        <f t="shared" si="82"/>
        <v/>
      </c>
      <c r="G908" s="18" t="str">
        <f t="shared" si="83"/>
        <v/>
      </c>
    </row>
    <row r="909" spans="2:7" x14ac:dyDescent="0.25">
      <c r="B909" s="16" t="str">
        <f t="shared" si="78"/>
        <v/>
      </c>
      <c r="C909" s="17" t="str">
        <f t="shared" si="79"/>
        <v/>
      </c>
      <c r="D909" s="18" t="str">
        <f t="shared" si="80"/>
        <v/>
      </c>
      <c r="E909" s="18" t="str">
        <f t="shared" si="81"/>
        <v/>
      </c>
      <c r="F909" s="18" t="str">
        <f t="shared" si="82"/>
        <v/>
      </c>
      <c r="G909" s="18" t="str">
        <f t="shared" si="83"/>
        <v/>
      </c>
    </row>
    <row r="910" spans="2:7" x14ac:dyDescent="0.25">
      <c r="B910" s="16" t="str">
        <f t="shared" si="78"/>
        <v/>
      </c>
      <c r="C910" s="17" t="str">
        <f t="shared" si="79"/>
        <v/>
      </c>
      <c r="D910" s="18" t="str">
        <f t="shared" si="80"/>
        <v/>
      </c>
      <c r="E910" s="18" t="str">
        <f t="shared" si="81"/>
        <v/>
      </c>
      <c r="F910" s="18" t="str">
        <f t="shared" si="82"/>
        <v/>
      </c>
      <c r="G910" s="18" t="str">
        <f t="shared" si="83"/>
        <v/>
      </c>
    </row>
    <row r="911" spans="2:7" x14ac:dyDescent="0.25">
      <c r="B911" s="16" t="str">
        <f t="shared" si="78"/>
        <v/>
      </c>
      <c r="C911" s="17" t="str">
        <f t="shared" si="79"/>
        <v/>
      </c>
      <c r="D911" s="18" t="str">
        <f t="shared" si="80"/>
        <v/>
      </c>
      <c r="E911" s="18" t="str">
        <f t="shared" si="81"/>
        <v/>
      </c>
      <c r="F911" s="18" t="str">
        <f t="shared" si="82"/>
        <v/>
      </c>
      <c r="G911" s="18" t="str">
        <f t="shared" si="83"/>
        <v/>
      </c>
    </row>
    <row r="912" spans="2:7" x14ac:dyDescent="0.25">
      <c r="B912" s="16" t="str">
        <f t="shared" si="78"/>
        <v/>
      </c>
      <c r="C912" s="17" t="str">
        <f t="shared" si="79"/>
        <v/>
      </c>
      <c r="D912" s="18" t="str">
        <f t="shared" si="80"/>
        <v/>
      </c>
      <c r="E912" s="18" t="str">
        <f t="shared" si="81"/>
        <v/>
      </c>
      <c r="F912" s="18" t="str">
        <f t="shared" si="82"/>
        <v/>
      </c>
      <c r="G912" s="18" t="str">
        <f t="shared" si="83"/>
        <v/>
      </c>
    </row>
    <row r="913" spans="2:7" x14ac:dyDescent="0.25">
      <c r="B913" s="16" t="str">
        <f t="shared" ref="B913:B976" si="84">IF(ROW()-16&lt;=$C$9*12,ROW()-16,"")</f>
        <v/>
      </c>
      <c r="C913" s="17" t="str">
        <f t="shared" ref="C913:C976" si="85">IF(B913="","",EOMONTH($C$11,B913))</f>
        <v/>
      </c>
      <c r="D913" s="18" t="str">
        <f t="shared" ref="D913:D976" si="86">IF(B913="","",MIN($C$6,G912+E913))</f>
        <v/>
      </c>
      <c r="E913" s="18" t="str">
        <f t="shared" ref="E913:E976" si="87">IF(B913="","",G912*($C$10/12))</f>
        <v/>
      </c>
      <c r="F913" s="18" t="str">
        <f t="shared" ref="F913:F976" si="88">IF(B913="","",D913-E913)</f>
        <v/>
      </c>
      <c r="G913" s="18" t="str">
        <f t="shared" ref="G913:G976" si="89">IF(B913="","",MAX(0,G912-F913))</f>
        <v/>
      </c>
    </row>
    <row r="914" spans="2:7" x14ac:dyDescent="0.25">
      <c r="B914" s="16" t="str">
        <f t="shared" si="84"/>
        <v/>
      </c>
      <c r="C914" s="17" t="str">
        <f t="shared" si="85"/>
        <v/>
      </c>
      <c r="D914" s="18" t="str">
        <f t="shared" si="86"/>
        <v/>
      </c>
      <c r="E914" s="18" t="str">
        <f t="shared" si="87"/>
        <v/>
      </c>
      <c r="F914" s="18" t="str">
        <f t="shared" si="88"/>
        <v/>
      </c>
      <c r="G914" s="18" t="str">
        <f t="shared" si="89"/>
        <v/>
      </c>
    </row>
    <row r="915" spans="2:7" x14ac:dyDescent="0.25">
      <c r="B915" s="16" t="str">
        <f t="shared" si="84"/>
        <v/>
      </c>
      <c r="C915" s="17" t="str">
        <f t="shared" si="85"/>
        <v/>
      </c>
      <c r="D915" s="18" t="str">
        <f t="shared" si="86"/>
        <v/>
      </c>
      <c r="E915" s="18" t="str">
        <f t="shared" si="87"/>
        <v/>
      </c>
      <c r="F915" s="18" t="str">
        <f t="shared" si="88"/>
        <v/>
      </c>
      <c r="G915" s="18" t="str">
        <f t="shared" si="89"/>
        <v/>
      </c>
    </row>
    <row r="916" spans="2:7" x14ac:dyDescent="0.25">
      <c r="B916" s="16" t="str">
        <f t="shared" si="84"/>
        <v/>
      </c>
      <c r="C916" s="17" t="str">
        <f t="shared" si="85"/>
        <v/>
      </c>
      <c r="D916" s="18" t="str">
        <f t="shared" si="86"/>
        <v/>
      </c>
      <c r="E916" s="18" t="str">
        <f t="shared" si="87"/>
        <v/>
      </c>
      <c r="F916" s="18" t="str">
        <f t="shared" si="88"/>
        <v/>
      </c>
      <c r="G916" s="18" t="str">
        <f t="shared" si="89"/>
        <v/>
      </c>
    </row>
    <row r="917" spans="2:7" x14ac:dyDescent="0.25">
      <c r="B917" s="16" t="str">
        <f t="shared" si="84"/>
        <v/>
      </c>
      <c r="C917" s="17" t="str">
        <f t="shared" si="85"/>
        <v/>
      </c>
      <c r="D917" s="18" t="str">
        <f t="shared" si="86"/>
        <v/>
      </c>
      <c r="E917" s="18" t="str">
        <f t="shared" si="87"/>
        <v/>
      </c>
      <c r="F917" s="18" t="str">
        <f t="shared" si="88"/>
        <v/>
      </c>
      <c r="G917" s="18" t="str">
        <f t="shared" si="89"/>
        <v/>
      </c>
    </row>
    <row r="918" spans="2:7" x14ac:dyDescent="0.25">
      <c r="B918" s="16" t="str">
        <f t="shared" si="84"/>
        <v/>
      </c>
      <c r="C918" s="17" t="str">
        <f t="shared" si="85"/>
        <v/>
      </c>
      <c r="D918" s="18" t="str">
        <f t="shared" si="86"/>
        <v/>
      </c>
      <c r="E918" s="18" t="str">
        <f t="shared" si="87"/>
        <v/>
      </c>
      <c r="F918" s="18" t="str">
        <f t="shared" si="88"/>
        <v/>
      </c>
      <c r="G918" s="18" t="str">
        <f t="shared" si="89"/>
        <v/>
      </c>
    </row>
    <row r="919" spans="2:7" x14ac:dyDescent="0.25">
      <c r="B919" s="16" t="str">
        <f t="shared" si="84"/>
        <v/>
      </c>
      <c r="C919" s="17" t="str">
        <f t="shared" si="85"/>
        <v/>
      </c>
      <c r="D919" s="18" t="str">
        <f t="shared" si="86"/>
        <v/>
      </c>
      <c r="E919" s="18" t="str">
        <f t="shared" si="87"/>
        <v/>
      </c>
      <c r="F919" s="18" t="str">
        <f t="shared" si="88"/>
        <v/>
      </c>
      <c r="G919" s="18" t="str">
        <f t="shared" si="89"/>
        <v/>
      </c>
    </row>
    <row r="920" spans="2:7" x14ac:dyDescent="0.25">
      <c r="B920" s="16" t="str">
        <f t="shared" si="84"/>
        <v/>
      </c>
      <c r="C920" s="17" t="str">
        <f t="shared" si="85"/>
        <v/>
      </c>
      <c r="D920" s="18" t="str">
        <f t="shared" si="86"/>
        <v/>
      </c>
      <c r="E920" s="18" t="str">
        <f t="shared" si="87"/>
        <v/>
      </c>
      <c r="F920" s="18" t="str">
        <f t="shared" si="88"/>
        <v/>
      </c>
      <c r="G920" s="18" t="str">
        <f t="shared" si="89"/>
        <v/>
      </c>
    </row>
    <row r="921" spans="2:7" x14ac:dyDescent="0.25">
      <c r="B921" s="16" t="str">
        <f t="shared" si="84"/>
        <v/>
      </c>
      <c r="C921" s="17" t="str">
        <f t="shared" si="85"/>
        <v/>
      </c>
      <c r="D921" s="18" t="str">
        <f t="shared" si="86"/>
        <v/>
      </c>
      <c r="E921" s="18" t="str">
        <f t="shared" si="87"/>
        <v/>
      </c>
      <c r="F921" s="18" t="str">
        <f t="shared" si="88"/>
        <v/>
      </c>
      <c r="G921" s="18" t="str">
        <f t="shared" si="89"/>
        <v/>
      </c>
    </row>
    <row r="922" spans="2:7" x14ac:dyDescent="0.25">
      <c r="B922" s="16" t="str">
        <f t="shared" si="84"/>
        <v/>
      </c>
      <c r="C922" s="17" t="str">
        <f t="shared" si="85"/>
        <v/>
      </c>
      <c r="D922" s="18" t="str">
        <f t="shared" si="86"/>
        <v/>
      </c>
      <c r="E922" s="18" t="str">
        <f t="shared" si="87"/>
        <v/>
      </c>
      <c r="F922" s="18" t="str">
        <f t="shared" si="88"/>
        <v/>
      </c>
      <c r="G922" s="18" t="str">
        <f t="shared" si="89"/>
        <v/>
      </c>
    </row>
    <row r="923" spans="2:7" x14ac:dyDescent="0.25">
      <c r="B923" s="16" t="str">
        <f t="shared" si="84"/>
        <v/>
      </c>
      <c r="C923" s="17" t="str">
        <f t="shared" si="85"/>
        <v/>
      </c>
      <c r="D923" s="18" t="str">
        <f t="shared" si="86"/>
        <v/>
      </c>
      <c r="E923" s="18" t="str">
        <f t="shared" si="87"/>
        <v/>
      </c>
      <c r="F923" s="18" t="str">
        <f t="shared" si="88"/>
        <v/>
      </c>
      <c r="G923" s="18" t="str">
        <f t="shared" si="89"/>
        <v/>
      </c>
    </row>
    <row r="924" spans="2:7" x14ac:dyDescent="0.25">
      <c r="B924" s="16" t="str">
        <f t="shared" si="84"/>
        <v/>
      </c>
      <c r="C924" s="17" t="str">
        <f t="shared" si="85"/>
        <v/>
      </c>
      <c r="D924" s="18" t="str">
        <f t="shared" si="86"/>
        <v/>
      </c>
      <c r="E924" s="18" t="str">
        <f t="shared" si="87"/>
        <v/>
      </c>
      <c r="F924" s="18" t="str">
        <f t="shared" si="88"/>
        <v/>
      </c>
      <c r="G924" s="18" t="str">
        <f t="shared" si="89"/>
        <v/>
      </c>
    </row>
    <row r="925" spans="2:7" x14ac:dyDescent="0.25">
      <c r="B925" s="16" t="str">
        <f t="shared" si="84"/>
        <v/>
      </c>
      <c r="C925" s="17" t="str">
        <f t="shared" si="85"/>
        <v/>
      </c>
      <c r="D925" s="18" t="str">
        <f t="shared" si="86"/>
        <v/>
      </c>
      <c r="E925" s="18" t="str">
        <f t="shared" si="87"/>
        <v/>
      </c>
      <c r="F925" s="18" t="str">
        <f t="shared" si="88"/>
        <v/>
      </c>
      <c r="G925" s="18" t="str">
        <f t="shared" si="89"/>
        <v/>
      </c>
    </row>
    <row r="926" spans="2:7" x14ac:dyDescent="0.25">
      <c r="B926" s="16" t="str">
        <f t="shared" si="84"/>
        <v/>
      </c>
      <c r="C926" s="17" t="str">
        <f t="shared" si="85"/>
        <v/>
      </c>
      <c r="D926" s="18" t="str">
        <f t="shared" si="86"/>
        <v/>
      </c>
      <c r="E926" s="18" t="str">
        <f t="shared" si="87"/>
        <v/>
      </c>
      <c r="F926" s="18" t="str">
        <f t="shared" si="88"/>
        <v/>
      </c>
      <c r="G926" s="18" t="str">
        <f t="shared" si="89"/>
        <v/>
      </c>
    </row>
    <row r="927" spans="2:7" x14ac:dyDescent="0.25">
      <c r="B927" s="16" t="str">
        <f t="shared" si="84"/>
        <v/>
      </c>
      <c r="C927" s="17" t="str">
        <f t="shared" si="85"/>
        <v/>
      </c>
      <c r="D927" s="18" t="str">
        <f t="shared" si="86"/>
        <v/>
      </c>
      <c r="E927" s="18" t="str">
        <f t="shared" si="87"/>
        <v/>
      </c>
      <c r="F927" s="18" t="str">
        <f t="shared" si="88"/>
        <v/>
      </c>
      <c r="G927" s="18" t="str">
        <f t="shared" si="89"/>
        <v/>
      </c>
    </row>
    <row r="928" spans="2:7" x14ac:dyDescent="0.25">
      <c r="B928" s="16" t="str">
        <f t="shared" si="84"/>
        <v/>
      </c>
      <c r="C928" s="17" t="str">
        <f t="shared" si="85"/>
        <v/>
      </c>
      <c r="D928" s="18" t="str">
        <f t="shared" si="86"/>
        <v/>
      </c>
      <c r="E928" s="18" t="str">
        <f t="shared" si="87"/>
        <v/>
      </c>
      <c r="F928" s="18" t="str">
        <f t="shared" si="88"/>
        <v/>
      </c>
      <c r="G928" s="18" t="str">
        <f t="shared" si="89"/>
        <v/>
      </c>
    </row>
    <row r="929" spans="2:7" x14ac:dyDescent="0.25">
      <c r="B929" s="16" t="str">
        <f t="shared" si="84"/>
        <v/>
      </c>
      <c r="C929" s="17" t="str">
        <f t="shared" si="85"/>
        <v/>
      </c>
      <c r="D929" s="18" t="str">
        <f t="shared" si="86"/>
        <v/>
      </c>
      <c r="E929" s="18" t="str">
        <f t="shared" si="87"/>
        <v/>
      </c>
      <c r="F929" s="18" t="str">
        <f t="shared" si="88"/>
        <v/>
      </c>
      <c r="G929" s="18" t="str">
        <f t="shared" si="89"/>
        <v/>
      </c>
    </row>
    <row r="930" spans="2:7" x14ac:dyDescent="0.25">
      <c r="B930" s="16" t="str">
        <f t="shared" si="84"/>
        <v/>
      </c>
      <c r="C930" s="17" t="str">
        <f t="shared" si="85"/>
        <v/>
      </c>
      <c r="D930" s="18" t="str">
        <f t="shared" si="86"/>
        <v/>
      </c>
      <c r="E930" s="18" t="str">
        <f t="shared" si="87"/>
        <v/>
      </c>
      <c r="F930" s="18" t="str">
        <f t="shared" si="88"/>
        <v/>
      </c>
      <c r="G930" s="18" t="str">
        <f t="shared" si="89"/>
        <v/>
      </c>
    </row>
    <row r="931" spans="2:7" x14ac:dyDescent="0.25">
      <c r="B931" s="16" t="str">
        <f t="shared" si="84"/>
        <v/>
      </c>
      <c r="C931" s="17" t="str">
        <f t="shared" si="85"/>
        <v/>
      </c>
      <c r="D931" s="18" t="str">
        <f t="shared" si="86"/>
        <v/>
      </c>
      <c r="E931" s="18" t="str">
        <f t="shared" si="87"/>
        <v/>
      </c>
      <c r="F931" s="18" t="str">
        <f t="shared" si="88"/>
        <v/>
      </c>
      <c r="G931" s="18" t="str">
        <f t="shared" si="89"/>
        <v/>
      </c>
    </row>
    <row r="932" spans="2:7" x14ac:dyDescent="0.25">
      <c r="B932" s="16" t="str">
        <f t="shared" si="84"/>
        <v/>
      </c>
      <c r="C932" s="17" t="str">
        <f t="shared" si="85"/>
        <v/>
      </c>
      <c r="D932" s="18" t="str">
        <f t="shared" si="86"/>
        <v/>
      </c>
      <c r="E932" s="18" t="str">
        <f t="shared" si="87"/>
        <v/>
      </c>
      <c r="F932" s="18" t="str">
        <f t="shared" si="88"/>
        <v/>
      </c>
      <c r="G932" s="18" t="str">
        <f t="shared" si="89"/>
        <v/>
      </c>
    </row>
    <row r="933" spans="2:7" x14ac:dyDescent="0.25">
      <c r="B933" s="16" t="str">
        <f t="shared" si="84"/>
        <v/>
      </c>
      <c r="C933" s="17" t="str">
        <f t="shared" si="85"/>
        <v/>
      </c>
      <c r="D933" s="18" t="str">
        <f t="shared" si="86"/>
        <v/>
      </c>
      <c r="E933" s="18" t="str">
        <f t="shared" si="87"/>
        <v/>
      </c>
      <c r="F933" s="18" t="str">
        <f t="shared" si="88"/>
        <v/>
      </c>
      <c r="G933" s="18" t="str">
        <f t="shared" si="89"/>
        <v/>
      </c>
    </row>
    <row r="934" spans="2:7" x14ac:dyDescent="0.25">
      <c r="B934" s="16" t="str">
        <f t="shared" si="84"/>
        <v/>
      </c>
      <c r="C934" s="17" t="str">
        <f t="shared" si="85"/>
        <v/>
      </c>
      <c r="D934" s="18" t="str">
        <f t="shared" si="86"/>
        <v/>
      </c>
      <c r="E934" s="18" t="str">
        <f t="shared" si="87"/>
        <v/>
      </c>
      <c r="F934" s="18" t="str">
        <f t="shared" si="88"/>
        <v/>
      </c>
      <c r="G934" s="18" t="str">
        <f t="shared" si="89"/>
        <v/>
      </c>
    </row>
    <row r="935" spans="2:7" x14ac:dyDescent="0.25">
      <c r="B935" s="16" t="str">
        <f t="shared" si="84"/>
        <v/>
      </c>
      <c r="C935" s="17" t="str">
        <f t="shared" si="85"/>
        <v/>
      </c>
      <c r="D935" s="18" t="str">
        <f t="shared" si="86"/>
        <v/>
      </c>
      <c r="E935" s="18" t="str">
        <f t="shared" si="87"/>
        <v/>
      </c>
      <c r="F935" s="18" t="str">
        <f t="shared" si="88"/>
        <v/>
      </c>
      <c r="G935" s="18" t="str">
        <f t="shared" si="89"/>
        <v/>
      </c>
    </row>
    <row r="936" spans="2:7" x14ac:dyDescent="0.25">
      <c r="B936" s="16" t="str">
        <f t="shared" si="84"/>
        <v/>
      </c>
      <c r="C936" s="17" t="str">
        <f t="shared" si="85"/>
        <v/>
      </c>
      <c r="D936" s="18" t="str">
        <f t="shared" si="86"/>
        <v/>
      </c>
      <c r="E936" s="18" t="str">
        <f t="shared" si="87"/>
        <v/>
      </c>
      <c r="F936" s="18" t="str">
        <f t="shared" si="88"/>
        <v/>
      </c>
      <c r="G936" s="18" t="str">
        <f t="shared" si="89"/>
        <v/>
      </c>
    </row>
    <row r="937" spans="2:7" x14ac:dyDescent="0.25">
      <c r="B937" s="16" t="str">
        <f t="shared" si="84"/>
        <v/>
      </c>
      <c r="C937" s="17" t="str">
        <f t="shared" si="85"/>
        <v/>
      </c>
      <c r="D937" s="18" t="str">
        <f t="shared" si="86"/>
        <v/>
      </c>
      <c r="E937" s="18" t="str">
        <f t="shared" si="87"/>
        <v/>
      </c>
      <c r="F937" s="18" t="str">
        <f t="shared" si="88"/>
        <v/>
      </c>
      <c r="G937" s="18" t="str">
        <f t="shared" si="89"/>
        <v/>
      </c>
    </row>
    <row r="938" spans="2:7" x14ac:dyDescent="0.25">
      <c r="B938" s="16" t="str">
        <f t="shared" si="84"/>
        <v/>
      </c>
      <c r="C938" s="17" t="str">
        <f t="shared" si="85"/>
        <v/>
      </c>
      <c r="D938" s="18" t="str">
        <f t="shared" si="86"/>
        <v/>
      </c>
      <c r="E938" s="18" t="str">
        <f t="shared" si="87"/>
        <v/>
      </c>
      <c r="F938" s="18" t="str">
        <f t="shared" si="88"/>
        <v/>
      </c>
      <c r="G938" s="18" t="str">
        <f t="shared" si="89"/>
        <v/>
      </c>
    </row>
    <row r="939" spans="2:7" x14ac:dyDescent="0.25">
      <c r="B939" s="16" t="str">
        <f t="shared" si="84"/>
        <v/>
      </c>
      <c r="C939" s="17" t="str">
        <f t="shared" si="85"/>
        <v/>
      </c>
      <c r="D939" s="18" t="str">
        <f t="shared" si="86"/>
        <v/>
      </c>
      <c r="E939" s="18" t="str">
        <f t="shared" si="87"/>
        <v/>
      </c>
      <c r="F939" s="18" t="str">
        <f t="shared" si="88"/>
        <v/>
      </c>
      <c r="G939" s="18" t="str">
        <f t="shared" si="89"/>
        <v/>
      </c>
    </row>
    <row r="940" spans="2:7" x14ac:dyDescent="0.25">
      <c r="B940" s="16" t="str">
        <f t="shared" si="84"/>
        <v/>
      </c>
      <c r="C940" s="17" t="str">
        <f t="shared" si="85"/>
        <v/>
      </c>
      <c r="D940" s="18" t="str">
        <f t="shared" si="86"/>
        <v/>
      </c>
      <c r="E940" s="18" t="str">
        <f t="shared" si="87"/>
        <v/>
      </c>
      <c r="F940" s="18" t="str">
        <f t="shared" si="88"/>
        <v/>
      </c>
      <c r="G940" s="18" t="str">
        <f t="shared" si="89"/>
        <v/>
      </c>
    </row>
    <row r="941" spans="2:7" x14ac:dyDescent="0.25">
      <c r="B941" s="16" t="str">
        <f t="shared" si="84"/>
        <v/>
      </c>
      <c r="C941" s="17" t="str">
        <f t="shared" si="85"/>
        <v/>
      </c>
      <c r="D941" s="18" t="str">
        <f t="shared" si="86"/>
        <v/>
      </c>
      <c r="E941" s="18" t="str">
        <f t="shared" si="87"/>
        <v/>
      </c>
      <c r="F941" s="18" t="str">
        <f t="shared" si="88"/>
        <v/>
      </c>
      <c r="G941" s="18" t="str">
        <f t="shared" si="89"/>
        <v/>
      </c>
    </row>
    <row r="942" spans="2:7" x14ac:dyDescent="0.25">
      <c r="B942" s="16" t="str">
        <f t="shared" si="84"/>
        <v/>
      </c>
      <c r="C942" s="17" t="str">
        <f t="shared" si="85"/>
        <v/>
      </c>
      <c r="D942" s="18" t="str">
        <f t="shared" si="86"/>
        <v/>
      </c>
      <c r="E942" s="18" t="str">
        <f t="shared" si="87"/>
        <v/>
      </c>
      <c r="F942" s="18" t="str">
        <f t="shared" si="88"/>
        <v/>
      </c>
      <c r="G942" s="18" t="str">
        <f t="shared" si="89"/>
        <v/>
      </c>
    </row>
    <row r="943" spans="2:7" x14ac:dyDescent="0.25">
      <c r="B943" s="16" t="str">
        <f t="shared" si="84"/>
        <v/>
      </c>
      <c r="C943" s="17" t="str">
        <f t="shared" si="85"/>
        <v/>
      </c>
      <c r="D943" s="18" t="str">
        <f t="shared" si="86"/>
        <v/>
      </c>
      <c r="E943" s="18" t="str">
        <f t="shared" si="87"/>
        <v/>
      </c>
      <c r="F943" s="18" t="str">
        <f t="shared" si="88"/>
        <v/>
      </c>
      <c r="G943" s="18" t="str">
        <f t="shared" si="89"/>
        <v/>
      </c>
    </row>
    <row r="944" spans="2:7" x14ac:dyDescent="0.25">
      <c r="B944" s="16" t="str">
        <f t="shared" si="84"/>
        <v/>
      </c>
      <c r="C944" s="17" t="str">
        <f t="shared" si="85"/>
        <v/>
      </c>
      <c r="D944" s="18" t="str">
        <f t="shared" si="86"/>
        <v/>
      </c>
      <c r="E944" s="18" t="str">
        <f t="shared" si="87"/>
        <v/>
      </c>
      <c r="F944" s="18" t="str">
        <f t="shared" si="88"/>
        <v/>
      </c>
      <c r="G944" s="18" t="str">
        <f t="shared" si="89"/>
        <v/>
      </c>
    </row>
    <row r="945" spans="2:7" x14ac:dyDescent="0.25">
      <c r="B945" s="16" t="str">
        <f t="shared" si="84"/>
        <v/>
      </c>
      <c r="C945" s="17" t="str">
        <f t="shared" si="85"/>
        <v/>
      </c>
      <c r="D945" s="18" t="str">
        <f t="shared" si="86"/>
        <v/>
      </c>
      <c r="E945" s="18" t="str">
        <f t="shared" si="87"/>
        <v/>
      </c>
      <c r="F945" s="18" t="str">
        <f t="shared" si="88"/>
        <v/>
      </c>
      <c r="G945" s="18" t="str">
        <f t="shared" si="89"/>
        <v/>
      </c>
    </row>
    <row r="946" spans="2:7" x14ac:dyDescent="0.25">
      <c r="B946" s="16" t="str">
        <f t="shared" si="84"/>
        <v/>
      </c>
      <c r="C946" s="17" t="str">
        <f t="shared" si="85"/>
        <v/>
      </c>
      <c r="D946" s="18" t="str">
        <f t="shared" si="86"/>
        <v/>
      </c>
      <c r="E946" s="18" t="str">
        <f t="shared" si="87"/>
        <v/>
      </c>
      <c r="F946" s="18" t="str">
        <f t="shared" si="88"/>
        <v/>
      </c>
      <c r="G946" s="18" t="str">
        <f t="shared" si="89"/>
        <v/>
      </c>
    </row>
    <row r="947" spans="2:7" x14ac:dyDescent="0.25">
      <c r="B947" s="16" t="str">
        <f t="shared" si="84"/>
        <v/>
      </c>
      <c r="C947" s="17" t="str">
        <f t="shared" si="85"/>
        <v/>
      </c>
      <c r="D947" s="18" t="str">
        <f t="shared" si="86"/>
        <v/>
      </c>
      <c r="E947" s="18" t="str">
        <f t="shared" si="87"/>
        <v/>
      </c>
      <c r="F947" s="18" t="str">
        <f t="shared" si="88"/>
        <v/>
      </c>
      <c r="G947" s="18" t="str">
        <f t="shared" si="89"/>
        <v/>
      </c>
    </row>
    <row r="948" spans="2:7" x14ac:dyDescent="0.25">
      <c r="B948" s="16" t="str">
        <f t="shared" si="84"/>
        <v/>
      </c>
      <c r="C948" s="17" t="str">
        <f t="shared" si="85"/>
        <v/>
      </c>
      <c r="D948" s="18" t="str">
        <f t="shared" si="86"/>
        <v/>
      </c>
      <c r="E948" s="18" t="str">
        <f t="shared" si="87"/>
        <v/>
      </c>
      <c r="F948" s="18" t="str">
        <f t="shared" si="88"/>
        <v/>
      </c>
      <c r="G948" s="18" t="str">
        <f t="shared" si="89"/>
        <v/>
      </c>
    </row>
    <row r="949" spans="2:7" x14ac:dyDescent="0.25">
      <c r="B949" s="16" t="str">
        <f t="shared" si="84"/>
        <v/>
      </c>
      <c r="C949" s="17" t="str">
        <f t="shared" si="85"/>
        <v/>
      </c>
      <c r="D949" s="18" t="str">
        <f t="shared" si="86"/>
        <v/>
      </c>
      <c r="E949" s="18" t="str">
        <f t="shared" si="87"/>
        <v/>
      </c>
      <c r="F949" s="18" t="str">
        <f t="shared" si="88"/>
        <v/>
      </c>
      <c r="G949" s="18" t="str">
        <f t="shared" si="89"/>
        <v/>
      </c>
    </row>
    <row r="950" spans="2:7" x14ac:dyDescent="0.25">
      <c r="B950" s="16" t="str">
        <f t="shared" si="84"/>
        <v/>
      </c>
      <c r="C950" s="17" t="str">
        <f t="shared" si="85"/>
        <v/>
      </c>
      <c r="D950" s="18" t="str">
        <f t="shared" si="86"/>
        <v/>
      </c>
      <c r="E950" s="18" t="str">
        <f t="shared" si="87"/>
        <v/>
      </c>
      <c r="F950" s="18" t="str">
        <f t="shared" si="88"/>
        <v/>
      </c>
      <c r="G950" s="18" t="str">
        <f t="shared" si="89"/>
        <v/>
      </c>
    </row>
    <row r="951" spans="2:7" x14ac:dyDescent="0.25">
      <c r="B951" s="16" t="str">
        <f t="shared" si="84"/>
        <v/>
      </c>
      <c r="C951" s="17" t="str">
        <f t="shared" si="85"/>
        <v/>
      </c>
      <c r="D951" s="18" t="str">
        <f t="shared" si="86"/>
        <v/>
      </c>
      <c r="E951" s="18" t="str">
        <f t="shared" si="87"/>
        <v/>
      </c>
      <c r="F951" s="18" t="str">
        <f t="shared" si="88"/>
        <v/>
      </c>
      <c r="G951" s="18" t="str">
        <f t="shared" si="89"/>
        <v/>
      </c>
    </row>
    <row r="952" spans="2:7" x14ac:dyDescent="0.25">
      <c r="B952" s="16" t="str">
        <f t="shared" si="84"/>
        <v/>
      </c>
      <c r="C952" s="17" t="str">
        <f t="shared" si="85"/>
        <v/>
      </c>
      <c r="D952" s="18" t="str">
        <f t="shared" si="86"/>
        <v/>
      </c>
      <c r="E952" s="18" t="str">
        <f t="shared" si="87"/>
        <v/>
      </c>
      <c r="F952" s="18" t="str">
        <f t="shared" si="88"/>
        <v/>
      </c>
      <c r="G952" s="18" t="str">
        <f t="shared" si="89"/>
        <v/>
      </c>
    </row>
    <row r="953" spans="2:7" x14ac:dyDescent="0.25">
      <c r="B953" s="16" t="str">
        <f t="shared" si="84"/>
        <v/>
      </c>
      <c r="C953" s="17" t="str">
        <f t="shared" si="85"/>
        <v/>
      </c>
      <c r="D953" s="18" t="str">
        <f t="shared" si="86"/>
        <v/>
      </c>
      <c r="E953" s="18" t="str">
        <f t="shared" si="87"/>
        <v/>
      </c>
      <c r="F953" s="18" t="str">
        <f t="shared" si="88"/>
        <v/>
      </c>
      <c r="G953" s="18" t="str">
        <f t="shared" si="89"/>
        <v/>
      </c>
    </row>
    <row r="954" spans="2:7" x14ac:dyDescent="0.25">
      <c r="B954" s="16" t="str">
        <f t="shared" si="84"/>
        <v/>
      </c>
      <c r="C954" s="17" t="str">
        <f t="shared" si="85"/>
        <v/>
      </c>
      <c r="D954" s="18" t="str">
        <f t="shared" si="86"/>
        <v/>
      </c>
      <c r="E954" s="18" t="str">
        <f t="shared" si="87"/>
        <v/>
      </c>
      <c r="F954" s="18" t="str">
        <f t="shared" si="88"/>
        <v/>
      </c>
      <c r="G954" s="18" t="str">
        <f t="shared" si="89"/>
        <v/>
      </c>
    </row>
    <row r="955" spans="2:7" x14ac:dyDescent="0.25">
      <c r="B955" s="16" t="str">
        <f t="shared" si="84"/>
        <v/>
      </c>
      <c r="C955" s="17" t="str">
        <f t="shared" si="85"/>
        <v/>
      </c>
      <c r="D955" s="18" t="str">
        <f t="shared" si="86"/>
        <v/>
      </c>
      <c r="E955" s="18" t="str">
        <f t="shared" si="87"/>
        <v/>
      </c>
      <c r="F955" s="18" t="str">
        <f t="shared" si="88"/>
        <v/>
      </c>
      <c r="G955" s="18" t="str">
        <f t="shared" si="89"/>
        <v/>
      </c>
    </row>
    <row r="956" spans="2:7" x14ac:dyDescent="0.25">
      <c r="B956" s="16" t="str">
        <f t="shared" si="84"/>
        <v/>
      </c>
      <c r="C956" s="17" t="str">
        <f t="shared" si="85"/>
        <v/>
      </c>
      <c r="D956" s="18" t="str">
        <f t="shared" si="86"/>
        <v/>
      </c>
      <c r="E956" s="18" t="str">
        <f t="shared" si="87"/>
        <v/>
      </c>
      <c r="F956" s="18" t="str">
        <f t="shared" si="88"/>
        <v/>
      </c>
      <c r="G956" s="18" t="str">
        <f t="shared" si="89"/>
        <v/>
      </c>
    </row>
    <row r="957" spans="2:7" x14ac:dyDescent="0.25">
      <c r="B957" s="16" t="str">
        <f t="shared" si="84"/>
        <v/>
      </c>
      <c r="C957" s="17" t="str">
        <f t="shared" si="85"/>
        <v/>
      </c>
      <c r="D957" s="18" t="str">
        <f t="shared" si="86"/>
        <v/>
      </c>
      <c r="E957" s="18" t="str">
        <f t="shared" si="87"/>
        <v/>
      </c>
      <c r="F957" s="18" t="str">
        <f t="shared" si="88"/>
        <v/>
      </c>
      <c r="G957" s="18" t="str">
        <f t="shared" si="89"/>
        <v/>
      </c>
    </row>
    <row r="958" spans="2:7" x14ac:dyDescent="0.25">
      <c r="B958" s="16" t="str">
        <f t="shared" si="84"/>
        <v/>
      </c>
      <c r="C958" s="17" t="str">
        <f t="shared" si="85"/>
        <v/>
      </c>
      <c r="D958" s="18" t="str">
        <f t="shared" si="86"/>
        <v/>
      </c>
      <c r="E958" s="18" t="str">
        <f t="shared" si="87"/>
        <v/>
      </c>
      <c r="F958" s="18" t="str">
        <f t="shared" si="88"/>
        <v/>
      </c>
      <c r="G958" s="18" t="str">
        <f t="shared" si="89"/>
        <v/>
      </c>
    </row>
    <row r="959" spans="2:7" x14ac:dyDescent="0.25">
      <c r="B959" s="16" t="str">
        <f t="shared" si="84"/>
        <v/>
      </c>
      <c r="C959" s="17" t="str">
        <f t="shared" si="85"/>
        <v/>
      </c>
      <c r="D959" s="18" t="str">
        <f t="shared" si="86"/>
        <v/>
      </c>
      <c r="E959" s="18" t="str">
        <f t="shared" si="87"/>
        <v/>
      </c>
      <c r="F959" s="18" t="str">
        <f t="shared" si="88"/>
        <v/>
      </c>
      <c r="G959" s="18" t="str">
        <f t="shared" si="89"/>
        <v/>
      </c>
    </row>
    <row r="960" spans="2:7" x14ac:dyDescent="0.25">
      <c r="B960" s="16" t="str">
        <f t="shared" si="84"/>
        <v/>
      </c>
      <c r="C960" s="17" t="str">
        <f t="shared" si="85"/>
        <v/>
      </c>
      <c r="D960" s="18" t="str">
        <f t="shared" si="86"/>
        <v/>
      </c>
      <c r="E960" s="18" t="str">
        <f t="shared" si="87"/>
        <v/>
      </c>
      <c r="F960" s="18" t="str">
        <f t="shared" si="88"/>
        <v/>
      </c>
      <c r="G960" s="18" t="str">
        <f t="shared" si="89"/>
        <v/>
      </c>
    </row>
    <row r="961" spans="2:7" x14ac:dyDescent="0.25">
      <c r="B961" s="16" t="str">
        <f t="shared" si="84"/>
        <v/>
      </c>
      <c r="C961" s="17" t="str">
        <f t="shared" si="85"/>
        <v/>
      </c>
      <c r="D961" s="18" t="str">
        <f t="shared" si="86"/>
        <v/>
      </c>
      <c r="E961" s="18" t="str">
        <f t="shared" si="87"/>
        <v/>
      </c>
      <c r="F961" s="18" t="str">
        <f t="shared" si="88"/>
        <v/>
      </c>
      <c r="G961" s="18" t="str">
        <f t="shared" si="89"/>
        <v/>
      </c>
    </row>
    <row r="962" spans="2:7" x14ac:dyDescent="0.25">
      <c r="B962" s="16" t="str">
        <f t="shared" si="84"/>
        <v/>
      </c>
      <c r="C962" s="17" t="str">
        <f t="shared" si="85"/>
        <v/>
      </c>
      <c r="D962" s="18" t="str">
        <f t="shared" si="86"/>
        <v/>
      </c>
      <c r="E962" s="18" t="str">
        <f t="shared" si="87"/>
        <v/>
      </c>
      <c r="F962" s="18" t="str">
        <f t="shared" si="88"/>
        <v/>
      </c>
      <c r="G962" s="18" t="str">
        <f t="shared" si="89"/>
        <v/>
      </c>
    </row>
    <row r="963" spans="2:7" x14ac:dyDescent="0.25">
      <c r="B963" s="16" t="str">
        <f t="shared" si="84"/>
        <v/>
      </c>
      <c r="C963" s="17" t="str">
        <f t="shared" si="85"/>
        <v/>
      </c>
      <c r="D963" s="18" t="str">
        <f t="shared" si="86"/>
        <v/>
      </c>
      <c r="E963" s="18" t="str">
        <f t="shared" si="87"/>
        <v/>
      </c>
      <c r="F963" s="18" t="str">
        <f t="shared" si="88"/>
        <v/>
      </c>
      <c r="G963" s="18" t="str">
        <f t="shared" si="89"/>
        <v/>
      </c>
    </row>
    <row r="964" spans="2:7" x14ac:dyDescent="0.25">
      <c r="B964" s="16" t="str">
        <f t="shared" si="84"/>
        <v/>
      </c>
      <c r="C964" s="17" t="str">
        <f t="shared" si="85"/>
        <v/>
      </c>
      <c r="D964" s="18" t="str">
        <f t="shared" si="86"/>
        <v/>
      </c>
      <c r="E964" s="18" t="str">
        <f t="shared" si="87"/>
        <v/>
      </c>
      <c r="F964" s="18" t="str">
        <f t="shared" si="88"/>
        <v/>
      </c>
      <c r="G964" s="18" t="str">
        <f t="shared" si="89"/>
        <v/>
      </c>
    </row>
    <row r="965" spans="2:7" x14ac:dyDescent="0.25">
      <c r="B965" s="16" t="str">
        <f t="shared" si="84"/>
        <v/>
      </c>
      <c r="C965" s="17" t="str">
        <f t="shared" si="85"/>
        <v/>
      </c>
      <c r="D965" s="18" t="str">
        <f t="shared" si="86"/>
        <v/>
      </c>
      <c r="E965" s="18" t="str">
        <f t="shared" si="87"/>
        <v/>
      </c>
      <c r="F965" s="18" t="str">
        <f t="shared" si="88"/>
        <v/>
      </c>
      <c r="G965" s="18" t="str">
        <f t="shared" si="89"/>
        <v/>
      </c>
    </row>
    <row r="966" spans="2:7" x14ac:dyDescent="0.25">
      <c r="B966" s="16" t="str">
        <f t="shared" si="84"/>
        <v/>
      </c>
      <c r="C966" s="17" t="str">
        <f t="shared" si="85"/>
        <v/>
      </c>
      <c r="D966" s="18" t="str">
        <f t="shared" si="86"/>
        <v/>
      </c>
      <c r="E966" s="18" t="str">
        <f t="shared" si="87"/>
        <v/>
      </c>
      <c r="F966" s="18" t="str">
        <f t="shared" si="88"/>
        <v/>
      </c>
      <c r="G966" s="18" t="str">
        <f t="shared" si="89"/>
        <v/>
      </c>
    </row>
    <row r="967" spans="2:7" x14ac:dyDescent="0.25">
      <c r="B967" s="16" t="str">
        <f t="shared" si="84"/>
        <v/>
      </c>
      <c r="C967" s="17" t="str">
        <f t="shared" si="85"/>
        <v/>
      </c>
      <c r="D967" s="18" t="str">
        <f t="shared" si="86"/>
        <v/>
      </c>
      <c r="E967" s="18" t="str">
        <f t="shared" si="87"/>
        <v/>
      </c>
      <c r="F967" s="18" t="str">
        <f t="shared" si="88"/>
        <v/>
      </c>
      <c r="G967" s="18" t="str">
        <f t="shared" si="89"/>
        <v/>
      </c>
    </row>
    <row r="968" spans="2:7" x14ac:dyDescent="0.25">
      <c r="B968" s="16" t="str">
        <f t="shared" si="84"/>
        <v/>
      </c>
      <c r="C968" s="17" t="str">
        <f t="shared" si="85"/>
        <v/>
      </c>
      <c r="D968" s="18" t="str">
        <f t="shared" si="86"/>
        <v/>
      </c>
      <c r="E968" s="18" t="str">
        <f t="shared" si="87"/>
        <v/>
      </c>
      <c r="F968" s="18" t="str">
        <f t="shared" si="88"/>
        <v/>
      </c>
      <c r="G968" s="18" t="str">
        <f t="shared" si="89"/>
        <v/>
      </c>
    </row>
    <row r="969" spans="2:7" x14ac:dyDescent="0.25">
      <c r="B969" s="16" t="str">
        <f t="shared" si="84"/>
        <v/>
      </c>
      <c r="C969" s="17" t="str">
        <f t="shared" si="85"/>
        <v/>
      </c>
      <c r="D969" s="18" t="str">
        <f t="shared" si="86"/>
        <v/>
      </c>
      <c r="E969" s="18" t="str">
        <f t="shared" si="87"/>
        <v/>
      </c>
      <c r="F969" s="18" t="str">
        <f t="shared" si="88"/>
        <v/>
      </c>
      <c r="G969" s="18" t="str">
        <f t="shared" si="89"/>
        <v/>
      </c>
    </row>
    <row r="970" spans="2:7" x14ac:dyDescent="0.25">
      <c r="B970" s="16" t="str">
        <f t="shared" si="84"/>
        <v/>
      </c>
      <c r="C970" s="17" t="str">
        <f t="shared" si="85"/>
        <v/>
      </c>
      <c r="D970" s="18" t="str">
        <f t="shared" si="86"/>
        <v/>
      </c>
      <c r="E970" s="18" t="str">
        <f t="shared" si="87"/>
        <v/>
      </c>
      <c r="F970" s="18" t="str">
        <f t="shared" si="88"/>
        <v/>
      </c>
      <c r="G970" s="18" t="str">
        <f t="shared" si="89"/>
        <v/>
      </c>
    </row>
    <row r="971" spans="2:7" x14ac:dyDescent="0.25">
      <c r="B971" s="16" t="str">
        <f t="shared" si="84"/>
        <v/>
      </c>
      <c r="C971" s="17" t="str">
        <f t="shared" si="85"/>
        <v/>
      </c>
      <c r="D971" s="18" t="str">
        <f t="shared" si="86"/>
        <v/>
      </c>
      <c r="E971" s="18" t="str">
        <f t="shared" si="87"/>
        <v/>
      </c>
      <c r="F971" s="18" t="str">
        <f t="shared" si="88"/>
        <v/>
      </c>
      <c r="G971" s="18" t="str">
        <f t="shared" si="89"/>
        <v/>
      </c>
    </row>
    <row r="972" spans="2:7" x14ac:dyDescent="0.25">
      <c r="B972" s="16" t="str">
        <f t="shared" si="84"/>
        <v/>
      </c>
      <c r="C972" s="17" t="str">
        <f t="shared" si="85"/>
        <v/>
      </c>
      <c r="D972" s="18" t="str">
        <f t="shared" si="86"/>
        <v/>
      </c>
      <c r="E972" s="18" t="str">
        <f t="shared" si="87"/>
        <v/>
      </c>
      <c r="F972" s="18" t="str">
        <f t="shared" si="88"/>
        <v/>
      </c>
      <c r="G972" s="18" t="str">
        <f t="shared" si="89"/>
        <v/>
      </c>
    </row>
    <row r="973" spans="2:7" x14ac:dyDescent="0.25">
      <c r="B973" s="16" t="str">
        <f t="shared" si="84"/>
        <v/>
      </c>
      <c r="C973" s="17" t="str">
        <f t="shared" si="85"/>
        <v/>
      </c>
      <c r="D973" s="18" t="str">
        <f t="shared" si="86"/>
        <v/>
      </c>
      <c r="E973" s="18" t="str">
        <f t="shared" si="87"/>
        <v/>
      </c>
      <c r="F973" s="18" t="str">
        <f t="shared" si="88"/>
        <v/>
      </c>
      <c r="G973" s="18" t="str">
        <f t="shared" si="89"/>
        <v/>
      </c>
    </row>
    <row r="974" spans="2:7" x14ac:dyDescent="0.25">
      <c r="B974" s="16" t="str">
        <f t="shared" si="84"/>
        <v/>
      </c>
      <c r="C974" s="17" t="str">
        <f t="shared" si="85"/>
        <v/>
      </c>
      <c r="D974" s="18" t="str">
        <f t="shared" si="86"/>
        <v/>
      </c>
      <c r="E974" s="18" t="str">
        <f t="shared" si="87"/>
        <v/>
      </c>
      <c r="F974" s="18" t="str">
        <f t="shared" si="88"/>
        <v/>
      </c>
      <c r="G974" s="18" t="str">
        <f t="shared" si="89"/>
        <v/>
      </c>
    </row>
    <row r="975" spans="2:7" x14ac:dyDescent="0.25">
      <c r="B975" s="16" t="str">
        <f t="shared" si="84"/>
        <v/>
      </c>
      <c r="C975" s="17" t="str">
        <f t="shared" si="85"/>
        <v/>
      </c>
      <c r="D975" s="18" t="str">
        <f t="shared" si="86"/>
        <v/>
      </c>
      <c r="E975" s="18" t="str">
        <f t="shared" si="87"/>
        <v/>
      </c>
      <c r="F975" s="18" t="str">
        <f t="shared" si="88"/>
        <v/>
      </c>
      <c r="G975" s="18" t="str">
        <f t="shared" si="89"/>
        <v/>
      </c>
    </row>
    <row r="976" spans="2:7" x14ac:dyDescent="0.25">
      <c r="B976" s="16" t="str">
        <f t="shared" si="84"/>
        <v/>
      </c>
      <c r="C976" s="17" t="str">
        <f t="shared" si="85"/>
        <v/>
      </c>
      <c r="D976" s="18" t="str">
        <f t="shared" si="86"/>
        <v/>
      </c>
      <c r="E976" s="18" t="str">
        <f t="shared" si="87"/>
        <v/>
      </c>
      <c r="F976" s="18" t="str">
        <f t="shared" si="88"/>
        <v/>
      </c>
      <c r="G976" s="18" t="str">
        <f t="shared" si="89"/>
        <v/>
      </c>
    </row>
    <row r="977" spans="2:7" x14ac:dyDescent="0.25">
      <c r="B977" s="16" t="str">
        <f t="shared" ref="B977:B1040" si="90">IF(ROW()-16&lt;=$C$9*12,ROW()-16,"")</f>
        <v/>
      </c>
      <c r="C977" s="17" t="str">
        <f t="shared" ref="C977:C1040" si="91">IF(B977="","",EOMONTH($C$11,B977))</f>
        <v/>
      </c>
      <c r="D977" s="18" t="str">
        <f t="shared" ref="D977:D1040" si="92">IF(B977="","",MIN($C$6,G976+E977))</f>
        <v/>
      </c>
      <c r="E977" s="18" t="str">
        <f t="shared" ref="E977:E1040" si="93">IF(B977="","",G976*($C$10/12))</f>
        <v/>
      </c>
      <c r="F977" s="18" t="str">
        <f t="shared" ref="F977:F1040" si="94">IF(B977="","",D977-E977)</f>
        <v/>
      </c>
      <c r="G977" s="18" t="str">
        <f t="shared" ref="G977:G1040" si="95">IF(B977="","",MAX(0,G976-F977))</f>
        <v/>
      </c>
    </row>
    <row r="978" spans="2:7" x14ac:dyDescent="0.25">
      <c r="B978" s="16" t="str">
        <f t="shared" si="90"/>
        <v/>
      </c>
      <c r="C978" s="17" t="str">
        <f t="shared" si="91"/>
        <v/>
      </c>
      <c r="D978" s="18" t="str">
        <f t="shared" si="92"/>
        <v/>
      </c>
      <c r="E978" s="18" t="str">
        <f t="shared" si="93"/>
        <v/>
      </c>
      <c r="F978" s="18" t="str">
        <f t="shared" si="94"/>
        <v/>
      </c>
      <c r="G978" s="18" t="str">
        <f t="shared" si="95"/>
        <v/>
      </c>
    </row>
    <row r="979" spans="2:7" x14ac:dyDescent="0.25">
      <c r="B979" s="16" t="str">
        <f t="shared" si="90"/>
        <v/>
      </c>
      <c r="C979" s="17" t="str">
        <f t="shared" si="91"/>
        <v/>
      </c>
      <c r="D979" s="18" t="str">
        <f t="shared" si="92"/>
        <v/>
      </c>
      <c r="E979" s="18" t="str">
        <f t="shared" si="93"/>
        <v/>
      </c>
      <c r="F979" s="18" t="str">
        <f t="shared" si="94"/>
        <v/>
      </c>
      <c r="G979" s="18" t="str">
        <f t="shared" si="95"/>
        <v/>
      </c>
    </row>
    <row r="980" spans="2:7" x14ac:dyDescent="0.25">
      <c r="B980" s="16" t="str">
        <f t="shared" si="90"/>
        <v/>
      </c>
      <c r="C980" s="17" t="str">
        <f t="shared" si="91"/>
        <v/>
      </c>
      <c r="D980" s="18" t="str">
        <f t="shared" si="92"/>
        <v/>
      </c>
      <c r="E980" s="18" t="str">
        <f t="shared" si="93"/>
        <v/>
      </c>
      <c r="F980" s="18" t="str">
        <f t="shared" si="94"/>
        <v/>
      </c>
      <c r="G980" s="18" t="str">
        <f t="shared" si="95"/>
        <v/>
      </c>
    </row>
    <row r="981" spans="2:7" x14ac:dyDescent="0.25">
      <c r="B981" s="16" t="str">
        <f t="shared" si="90"/>
        <v/>
      </c>
      <c r="C981" s="17" t="str">
        <f t="shared" si="91"/>
        <v/>
      </c>
      <c r="D981" s="18" t="str">
        <f t="shared" si="92"/>
        <v/>
      </c>
      <c r="E981" s="18" t="str">
        <f t="shared" si="93"/>
        <v/>
      </c>
      <c r="F981" s="18" t="str">
        <f t="shared" si="94"/>
        <v/>
      </c>
      <c r="G981" s="18" t="str">
        <f t="shared" si="95"/>
        <v/>
      </c>
    </row>
    <row r="982" spans="2:7" x14ac:dyDescent="0.25">
      <c r="B982" s="16" t="str">
        <f t="shared" si="90"/>
        <v/>
      </c>
      <c r="C982" s="17" t="str">
        <f t="shared" si="91"/>
        <v/>
      </c>
      <c r="D982" s="18" t="str">
        <f t="shared" si="92"/>
        <v/>
      </c>
      <c r="E982" s="18" t="str">
        <f t="shared" si="93"/>
        <v/>
      </c>
      <c r="F982" s="18" t="str">
        <f t="shared" si="94"/>
        <v/>
      </c>
      <c r="G982" s="18" t="str">
        <f t="shared" si="95"/>
        <v/>
      </c>
    </row>
    <row r="983" spans="2:7" x14ac:dyDescent="0.25">
      <c r="B983" s="16" t="str">
        <f t="shared" si="90"/>
        <v/>
      </c>
      <c r="C983" s="17" t="str">
        <f t="shared" si="91"/>
        <v/>
      </c>
      <c r="D983" s="18" t="str">
        <f t="shared" si="92"/>
        <v/>
      </c>
      <c r="E983" s="18" t="str">
        <f t="shared" si="93"/>
        <v/>
      </c>
      <c r="F983" s="18" t="str">
        <f t="shared" si="94"/>
        <v/>
      </c>
      <c r="G983" s="18" t="str">
        <f t="shared" si="95"/>
        <v/>
      </c>
    </row>
    <row r="984" spans="2:7" x14ac:dyDescent="0.25">
      <c r="B984" s="16" t="str">
        <f t="shared" si="90"/>
        <v/>
      </c>
      <c r="C984" s="17" t="str">
        <f t="shared" si="91"/>
        <v/>
      </c>
      <c r="D984" s="18" t="str">
        <f t="shared" si="92"/>
        <v/>
      </c>
      <c r="E984" s="18" t="str">
        <f t="shared" si="93"/>
        <v/>
      </c>
      <c r="F984" s="18" t="str">
        <f t="shared" si="94"/>
        <v/>
      </c>
      <c r="G984" s="18" t="str">
        <f t="shared" si="95"/>
        <v/>
      </c>
    </row>
    <row r="985" spans="2:7" x14ac:dyDescent="0.25">
      <c r="B985" s="16" t="str">
        <f t="shared" si="90"/>
        <v/>
      </c>
      <c r="C985" s="17" t="str">
        <f t="shared" si="91"/>
        <v/>
      </c>
      <c r="D985" s="18" t="str">
        <f t="shared" si="92"/>
        <v/>
      </c>
      <c r="E985" s="18" t="str">
        <f t="shared" si="93"/>
        <v/>
      </c>
      <c r="F985" s="18" t="str">
        <f t="shared" si="94"/>
        <v/>
      </c>
      <c r="G985" s="18" t="str">
        <f t="shared" si="95"/>
        <v/>
      </c>
    </row>
    <row r="986" spans="2:7" x14ac:dyDescent="0.25">
      <c r="B986" s="16" t="str">
        <f t="shared" si="90"/>
        <v/>
      </c>
      <c r="C986" s="17" t="str">
        <f t="shared" si="91"/>
        <v/>
      </c>
      <c r="D986" s="18" t="str">
        <f t="shared" si="92"/>
        <v/>
      </c>
      <c r="E986" s="18" t="str">
        <f t="shared" si="93"/>
        <v/>
      </c>
      <c r="F986" s="18" t="str">
        <f t="shared" si="94"/>
        <v/>
      </c>
      <c r="G986" s="18" t="str">
        <f t="shared" si="95"/>
        <v/>
      </c>
    </row>
    <row r="987" spans="2:7" x14ac:dyDescent="0.25">
      <c r="B987" s="16" t="str">
        <f t="shared" si="90"/>
        <v/>
      </c>
      <c r="C987" s="17" t="str">
        <f t="shared" si="91"/>
        <v/>
      </c>
      <c r="D987" s="18" t="str">
        <f t="shared" si="92"/>
        <v/>
      </c>
      <c r="E987" s="18" t="str">
        <f t="shared" si="93"/>
        <v/>
      </c>
      <c r="F987" s="18" t="str">
        <f t="shared" si="94"/>
        <v/>
      </c>
      <c r="G987" s="18" t="str">
        <f t="shared" si="95"/>
        <v/>
      </c>
    </row>
    <row r="988" spans="2:7" x14ac:dyDescent="0.25">
      <c r="B988" s="16" t="str">
        <f t="shared" si="90"/>
        <v/>
      </c>
      <c r="C988" s="17" t="str">
        <f t="shared" si="91"/>
        <v/>
      </c>
      <c r="D988" s="18" t="str">
        <f t="shared" si="92"/>
        <v/>
      </c>
      <c r="E988" s="18" t="str">
        <f t="shared" si="93"/>
        <v/>
      </c>
      <c r="F988" s="18" t="str">
        <f t="shared" si="94"/>
        <v/>
      </c>
      <c r="G988" s="18" t="str">
        <f t="shared" si="95"/>
        <v/>
      </c>
    </row>
    <row r="989" spans="2:7" x14ac:dyDescent="0.25">
      <c r="B989" s="16" t="str">
        <f t="shared" si="90"/>
        <v/>
      </c>
      <c r="C989" s="17" t="str">
        <f t="shared" si="91"/>
        <v/>
      </c>
      <c r="D989" s="18" t="str">
        <f t="shared" si="92"/>
        <v/>
      </c>
      <c r="E989" s="18" t="str">
        <f t="shared" si="93"/>
        <v/>
      </c>
      <c r="F989" s="18" t="str">
        <f t="shared" si="94"/>
        <v/>
      </c>
      <c r="G989" s="18" t="str">
        <f t="shared" si="95"/>
        <v/>
      </c>
    </row>
    <row r="990" spans="2:7" x14ac:dyDescent="0.25">
      <c r="B990" s="16" t="str">
        <f t="shared" si="90"/>
        <v/>
      </c>
      <c r="C990" s="17" t="str">
        <f t="shared" si="91"/>
        <v/>
      </c>
      <c r="D990" s="18" t="str">
        <f t="shared" si="92"/>
        <v/>
      </c>
      <c r="E990" s="18" t="str">
        <f t="shared" si="93"/>
        <v/>
      </c>
      <c r="F990" s="18" t="str">
        <f t="shared" si="94"/>
        <v/>
      </c>
      <c r="G990" s="18" t="str">
        <f t="shared" si="95"/>
        <v/>
      </c>
    </row>
    <row r="991" spans="2:7" x14ac:dyDescent="0.25">
      <c r="B991" s="16" t="str">
        <f t="shared" si="90"/>
        <v/>
      </c>
      <c r="C991" s="17" t="str">
        <f t="shared" si="91"/>
        <v/>
      </c>
      <c r="D991" s="18" t="str">
        <f t="shared" si="92"/>
        <v/>
      </c>
      <c r="E991" s="18" t="str">
        <f t="shared" si="93"/>
        <v/>
      </c>
      <c r="F991" s="18" t="str">
        <f t="shared" si="94"/>
        <v/>
      </c>
      <c r="G991" s="18" t="str">
        <f t="shared" si="95"/>
        <v/>
      </c>
    </row>
    <row r="992" spans="2:7" x14ac:dyDescent="0.25">
      <c r="B992" s="16" t="str">
        <f t="shared" si="90"/>
        <v/>
      </c>
      <c r="C992" s="17" t="str">
        <f t="shared" si="91"/>
        <v/>
      </c>
      <c r="D992" s="18" t="str">
        <f t="shared" si="92"/>
        <v/>
      </c>
      <c r="E992" s="18" t="str">
        <f t="shared" si="93"/>
        <v/>
      </c>
      <c r="F992" s="18" t="str">
        <f t="shared" si="94"/>
        <v/>
      </c>
      <c r="G992" s="18" t="str">
        <f t="shared" si="95"/>
        <v/>
      </c>
    </row>
    <row r="993" spans="2:7" x14ac:dyDescent="0.25">
      <c r="B993" s="16" t="str">
        <f t="shared" si="90"/>
        <v/>
      </c>
      <c r="C993" s="17" t="str">
        <f t="shared" si="91"/>
        <v/>
      </c>
      <c r="D993" s="18" t="str">
        <f t="shared" si="92"/>
        <v/>
      </c>
      <c r="E993" s="18" t="str">
        <f t="shared" si="93"/>
        <v/>
      </c>
      <c r="F993" s="18" t="str">
        <f t="shared" si="94"/>
        <v/>
      </c>
      <c r="G993" s="18" t="str">
        <f t="shared" si="95"/>
        <v/>
      </c>
    </row>
    <row r="994" spans="2:7" x14ac:dyDescent="0.25">
      <c r="B994" s="16" t="str">
        <f t="shared" si="90"/>
        <v/>
      </c>
      <c r="C994" s="17" t="str">
        <f t="shared" si="91"/>
        <v/>
      </c>
      <c r="D994" s="18" t="str">
        <f t="shared" si="92"/>
        <v/>
      </c>
      <c r="E994" s="18" t="str">
        <f t="shared" si="93"/>
        <v/>
      </c>
      <c r="F994" s="18" t="str">
        <f t="shared" si="94"/>
        <v/>
      </c>
      <c r="G994" s="18" t="str">
        <f t="shared" si="95"/>
        <v/>
      </c>
    </row>
    <row r="995" spans="2:7" x14ac:dyDescent="0.25">
      <c r="B995" s="16" t="str">
        <f t="shared" si="90"/>
        <v/>
      </c>
      <c r="C995" s="17" t="str">
        <f t="shared" si="91"/>
        <v/>
      </c>
      <c r="D995" s="18" t="str">
        <f t="shared" si="92"/>
        <v/>
      </c>
      <c r="E995" s="18" t="str">
        <f t="shared" si="93"/>
        <v/>
      </c>
      <c r="F995" s="18" t="str">
        <f t="shared" si="94"/>
        <v/>
      </c>
      <c r="G995" s="18" t="str">
        <f t="shared" si="95"/>
        <v/>
      </c>
    </row>
    <row r="996" spans="2:7" x14ac:dyDescent="0.25">
      <c r="B996" s="16" t="str">
        <f t="shared" si="90"/>
        <v/>
      </c>
      <c r="C996" s="17" t="str">
        <f t="shared" si="91"/>
        <v/>
      </c>
      <c r="D996" s="18" t="str">
        <f t="shared" si="92"/>
        <v/>
      </c>
      <c r="E996" s="18" t="str">
        <f t="shared" si="93"/>
        <v/>
      </c>
      <c r="F996" s="18" t="str">
        <f t="shared" si="94"/>
        <v/>
      </c>
      <c r="G996" s="18" t="str">
        <f t="shared" si="95"/>
        <v/>
      </c>
    </row>
    <row r="997" spans="2:7" x14ac:dyDescent="0.25">
      <c r="B997" s="16" t="str">
        <f t="shared" si="90"/>
        <v/>
      </c>
      <c r="C997" s="17" t="str">
        <f t="shared" si="91"/>
        <v/>
      </c>
      <c r="D997" s="18" t="str">
        <f t="shared" si="92"/>
        <v/>
      </c>
      <c r="E997" s="18" t="str">
        <f t="shared" si="93"/>
        <v/>
      </c>
      <c r="F997" s="18" t="str">
        <f t="shared" si="94"/>
        <v/>
      </c>
      <c r="G997" s="18" t="str">
        <f t="shared" si="95"/>
        <v/>
      </c>
    </row>
    <row r="998" spans="2:7" x14ac:dyDescent="0.25">
      <c r="B998" s="16" t="str">
        <f t="shared" si="90"/>
        <v/>
      </c>
      <c r="C998" s="17" t="str">
        <f t="shared" si="91"/>
        <v/>
      </c>
      <c r="D998" s="18" t="str">
        <f t="shared" si="92"/>
        <v/>
      </c>
      <c r="E998" s="18" t="str">
        <f t="shared" si="93"/>
        <v/>
      </c>
      <c r="F998" s="18" t="str">
        <f t="shared" si="94"/>
        <v/>
      </c>
      <c r="G998" s="18" t="str">
        <f t="shared" si="95"/>
        <v/>
      </c>
    </row>
    <row r="999" spans="2:7" x14ac:dyDescent="0.25">
      <c r="B999" s="16" t="str">
        <f t="shared" si="90"/>
        <v/>
      </c>
      <c r="C999" s="17" t="str">
        <f t="shared" si="91"/>
        <v/>
      </c>
      <c r="D999" s="18" t="str">
        <f t="shared" si="92"/>
        <v/>
      </c>
      <c r="E999" s="18" t="str">
        <f t="shared" si="93"/>
        <v/>
      </c>
      <c r="F999" s="18" t="str">
        <f t="shared" si="94"/>
        <v/>
      </c>
      <c r="G999" s="18" t="str">
        <f t="shared" si="95"/>
        <v/>
      </c>
    </row>
    <row r="1000" spans="2:7" x14ac:dyDescent="0.25">
      <c r="B1000" s="16" t="str">
        <f t="shared" si="90"/>
        <v/>
      </c>
      <c r="C1000" s="17" t="str">
        <f t="shared" si="91"/>
        <v/>
      </c>
      <c r="D1000" s="18" t="str">
        <f t="shared" si="92"/>
        <v/>
      </c>
      <c r="E1000" s="18" t="str">
        <f t="shared" si="93"/>
        <v/>
      </c>
      <c r="F1000" s="18" t="str">
        <f t="shared" si="94"/>
        <v/>
      </c>
      <c r="G1000" s="18" t="str">
        <f t="shared" si="95"/>
        <v/>
      </c>
    </row>
    <row r="1001" spans="2:7" x14ac:dyDescent="0.25">
      <c r="B1001" s="16" t="str">
        <f t="shared" si="90"/>
        <v/>
      </c>
      <c r="C1001" s="17" t="str">
        <f t="shared" si="91"/>
        <v/>
      </c>
      <c r="D1001" s="18" t="str">
        <f t="shared" si="92"/>
        <v/>
      </c>
      <c r="E1001" s="18" t="str">
        <f t="shared" si="93"/>
        <v/>
      </c>
      <c r="F1001" s="18" t="str">
        <f t="shared" si="94"/>
        <v/>
      </c>
      <c r="G1001" s="18" t="str">
        <f t="shared" si="95"/>
        <v/>
      </c>
    </row>
    <row r="1002" spans="2:7" x14ac:dyDescent="0.25">
      <c r="B1002" s="16" t="str">
        <f t="shared" si="90"/>
        <v/>
      </c>
      <c r="C1002" s="17" t="str">
        <f t="shared" si="91"/>
        <v/>
      </c>
      <c r="D1002" s="18" t="str">
        <f t="shared" si="92"/>
        <v/>
      </c>
      <c r="E1002" s="18" t="str">
        <f t="shared" si="93"/>
        <v/>
      </c>
      <c r="F1002" s="18" t="str">
        <f t="shared" si="94"/>
        <v/>
      </c>
      <c r="G1002" s="18" t="str">
        <f t="shared" si="95"/>
        <v/>
      </c>
    </row>
    <row r="1003" spans="2:7" x14ac:dyDescent="0.25">
      <c r="B1003" s="16" t="str">
        <f t="shared" si="90"/>
        <v/>
      </c>
      <c r="C1003" s="17" t="str">
        <f t="shared" si="91"/>
        <v/>
      </c>
      <c r="D1003" s="18" t="str">
        <f t="shared" si="92"/>
        <v/>
      </c>
      <c r="E1003" s="18" t="str">
        <f t="shared" si="93"/>
        <v/>
      </c>
      <c r="F1003" s="18" t="str">
        <f t="shared" si="94"/>
        <v/>
      </c>
      <c r="G1003" s="18" t="str">
        <f t="shared" si="95"/>
        <v/>
      </c>
    </row>
    <row r="1004" spans="2:7" x14ac:dyDescent="0.25">
      <c r="B1004" s="16" t="str">
        <f t="shared" si="90"/>
        <v/>
      </c>
      <c r="C1004" s="17" t="str">
        <f t="shared" si="91"/>
        <v/>
      </c>
      <c r="D1004" s="18" t="str">
        <f t="shared" si="92"/>
        <v/>
      </c>
      <c r="E1004" s="18" t="str">
        <f t="shared" si="93"/>
        <v/>
      </c>
      <c r="F1004" s="18" t="str">
        <f t="shared" si="94"/>
        <v/>
      </c>
      <c r="G1004" s="18" t="str">
        <f t="shared" si="95"/>
        <v/>
      </c>
    </row>
    <row r="1005" spans="2:7" x14ac:dyDescent="0.25">
      <c r="B1005" s="16" t="str">
        <f t="shared" si="90"/>
        <v/>
      </c>
      <c r="C1005" s="17" t="str">
        <f t="shared" si="91"/>
        <v/>
      </c>
      <c r="D1005" s="18" t="str">
        <f t="shared" si="92"/>
        <v/>
      </c>
      <c r="E1005" s="18" t="str">
        <f t="shared" si="93"/>
        <v/>
      </c>
      <c r="F1005" s="18" t="str">
        <f t="shared" si="94"/>
        <v/>
      </c>
      <c r="G1005" s="18" t="str">
        <f t="shared" si="95"/>
        <v/>
      </c>
    </row>
    <row r="1006" spans="2:7" x14ac:dyDescent="0.25">
      <c r="B1006" s="16" t="str">
        <f t="shared" si="90"/>
        <v/>
      </c>
      <c r="C1006" s="17" t="str">
        <f t="shared" si="91"/>
        <v/>
      </c>
      <c r="D1006" s="18" t="str">
        <f t="shared" si="92"/>
        <v/>
      </c>
      <c r="E1006" s="18" t="str">
        <f t="shared" si="93"/>
        <v/>
      </c>
      <c r="F1006" s="18" t="str">
        <f t="shared" si="94"/>
        <v/>
      </c>
      <c r="G1006" s="18" t="str">
        <f t="shared" si="95"/>
        <v/>
      </c>
    </row>
    <row r="1007" spans="2:7" x14ac:dyDescent="0.25">
      <c r="B1007" s="16" t="str">
        <f t="shared" si="90"/>
        <v/>
      </c>
      <c r="C1007" s="17" t="str">
        <f t="shared" si="91"/>
        <v/>
      </c>
      <c r="D1007" s="18" t="str">
        <f t="shared" si="92"/>
        <v/>
      </c>
      <c r="E1007" s="18" t="str">
        <f t="shared" si="93"/>
        <v/>
      </c>
      <c r="F1007" s="18" t="str">
        <f t="shared" si="94"/>
        <v/>
      </c>
      <c r="G1007" s="18" t="str">
        <f t="shared" si="95"/>
        <v/>
      </c>
    </row>
    <row r="1008" spans="2:7" x14ac:dyDescent="0.25">
      <c r="B1008" s="16" t="str">
        <f t="shared" si="90"/>
        <v/>
      </c>
      <c r="C1008" s="17" t="str">
        <f t="shared" si="91"/>
        <v/>
      </c>
      <c r="D1008" s="18" t="str">
        <f t="shared" si="92"/>
        <v/>
      </c>
      <c r="E1008" s="18" t="str">
        <f t="shared" si="93"/>
        <v/>
      </c>
      <c r="F1008" s="18" t="str">
        <f t="shared" si="94"/>
        <v/>
      </c>
      <c r="G1008" s="18" t="str">
        <f t="shared" si="95"/>
        <v/>
      </c>
    </row>
    <row r="1009" spans="2:7" x14ac:dyDescent="0.25">
      <c r="B1009" s="16" t="str">
        <f t="shared" si="90"/>
        <v/>
      </c>
      <c r="C1009" s="17" t="str">
        <f t="shared" si="91"/>
        <v/>
      </c>
      <c r="D1009" s="18" t="str">
        <f t="shared" si="92"/>
        <v/>
      </c>
      <c r="E1009" s="18" t="str">
        <f t="shared" si="93"/>
        <v/>
      </c>
      <c r="F1009" s="18" t="str">
        <f t="shared" si="94"/>
        <v/>
      </c>
      <c r="G1009" s="18" t="str">
        <f t="shared" si="95"/>
        <v/>
      </c>
    </row>
    <row r="1010" spans="2:7" x14ac:dyDescent="0.25">
      <c r="B1010" s="16" t="str">
        <f t="shared" si="90"/>
        <v/>
      </c>
      <c r="C1010" s="17" t="str">
        <f t="shared" si="91"/>
        <v/>
      </c>
      <c r="D1010" s="18" t="str">
        <f t="shared" si="92"/>
        <v/>
      </c>
      <c r="E1010" s="18" t="str">
        <f t="shared" si="93"/>
        <v/>
      </c>
      <c r="F1010" s="18" t="str">
        <f t="shared" si="94"/>
        <v/>
      </c>
      <c r="G1010" s="18" t="str">
        <f t="shared" si="95"/>
        <v/>
      </c>
    </row>
    <row r="1011" spans="2:7" x14ac:dyDescent="0.25">
      <c r="B1011" s="16" t="str">
        <f t="shared" si="90"/>
        <v/>
      </c>
      <c r="C1011" s="17" t="str">
        <f t="shared" si="91"/>
        <v/>
      </c>
      <c r="D1011" s="18" t="str">
        <f t="shared" si="92"/>
        <v/>
      </c>
      <c r="E1011" s="18" t="str">
        <f t="shared" si="93"/>
        <v/>
      </c>
      <c r="F1011" s="18" t="str">
        <f t="shared" si="94"/>
        <v/>
      </c>
      <c r="G1011" s="18" t="str">
        <f t="shared" si="95"/>
        <v/>
      </c>
    </row>
    <row r="1012" spans="2:7" x14ac:dyDescent="0.25">
      <c r="B1012" s="16" t="str">
        <f t="shared" si="90"/>
        <v/>
      </c>
      <c r="C1012" s="17" t="str">
        <f t="shared" si="91"/>
        <v/>
      </c>
      <c r="D1012" s="18" t="str">
        <f t="shared" si="92"/>
        <v/>
      </c>
      <c r="E1012" s="18" t="str">
        <f t="shared" si="93"/>
        <v/>
      </c>
      <c r="F1012" s="18" t="str">
        <f t="shared" si="94"/>
        <v/>
      </c>
      <c r="G1012" s="18" t="str">
        <f t="shared" si="95"/>
        <v/>
      </c>
    </row>
    <row r="1013" spans="2:7" x14ac:dyDescent="0.25">
      <c r="B1013" s="16" t="str">
        <f t="shared" si="90"/>
        <v/>
      </c>
      <c r="C1013" s="17" t="str">
        <f t="shared" si="91"/>
        <v/>
      </c>
      <c r="D1013" s="18" t="str">
        <f t="shared" si="92"/>
        <v/>
      </c>
      <c r="E1013" s="18" t="str">
        <f t="shared" si="93"/>
        <v/>
      </c>
      <c r="F1013" s="18" t="str">
        <f t="shared" si="94"/>
        <v/>
      </c>
      <c r="G1013" s="18" t="str">
        <f t="shared" si="95"/>
        <v/>
      </c>
    </row>
    <row r="1014" spans="2:7" x14ac:dyDescent="0.25">
      <c r="B1014" s="16" t="str">
        <f t="shared" si="90"/>
        <v/>
      </c>
      <c r="C1014" s="17" t="str">
        <f t="shared" si="91"/>
        <v/>
      </c>
      <c r="D1014" s="18" t="str">
        <f t="shared" si="92"/>
        <v/>
      </c>
      <c r="E1014" s="18" t="str">
        <f t="shared" si="93"/>
        <v/>
      </c>
      <c r="F1014" s="18" t="str">
        <f t="shared" si="94"/>
        <v/>
      </c>
      <c r="G1014" s="18" t="str">
        <f t="shared" si="95"/>
        <v/>
      </c>
    </row>
    <row r="1015" spans="2:7" x14ac:dyDescent="0.25">
      <c r="B1015" s="16" t="str">
        <f t="shared" si="90"/>
        <v/>
      </c>
      <c r="C1015" s="17" t="str">
        <f t="shared" si="91"/>
        <v/>
      </c>
      <c r="D1015" s="18" t="str">
        <f t="shared" si="92"/>
        <v/>
      </c>
      <c r="E1015" s="18" t="str">
        <f t="shared" si="93"/>
        <v/>
      </c>
      <c r="F1015" s="18" t="str">
        <f t="shared" si="94"/>
        <v/>
      </c>
      <c r="G1015" s="18" t="str">
        <f t="shared" si="95"/>
        <v/>
      </c>
    </row>
    <row r="1016" spans="2:7" x14ac:dyDescent="0.25">
      <c r="B1016" s="16" t="str">
        <f t="shared" si="90"/>
        <v/>
      </c>
      <c r="C1016" s="17" t="str">
        <f t="shared" si="91"/>
        <v/>
      </c>
      <c r="D1016" s="18" t="str">
        <f t="shared" si="92"/>
        <v/>
      </c>
      <c r="E1016" s="18" t="str">
        <f t="shared" si="93"/>
        <v/>
      </c>
      <c r="F1016" s="18" t="str">
        <f t="shared" si="94"/>
        <v/>
      </c>
      <c r="G1016" s="18" t="str">
        <f t="shared" si="95"/>
        <v/>
      </c>
    </row>
    <row r="1017" spans="2:7" x14ac:dyDescent="0.25">
      <c r="B1017" s="16" t="str">
        <f t="shared" si="90"/>
        <v/>
      </c>
      <c r="C1017" s="17" t="str">
        <f t="shared" si="91"/>
        <v/>
      </c>
      <c r="D1017" s="18" t="str">
        <f t="shared" si="92"/>
        <v/>
      </c>
      <c r="E1017" s="18" t="str">
        <f t="shared" si="93"/>
        <v/>
      </c>
      <c r="F1017" s="18" t="str">
        <f t="shared" si="94"/>
        <v/>
      </c>
      <c r="G1017" s="18" t="str">
        <f t="shared" si="95"/>
        <v/>
      </c>
    </row>
    <row r="1018" spans="2:7" x14ac:dyDescent="0.25">
      <c r="B1018" s="16" t="str">
        <f t="shared" si="90"/>
        <v/>
      </c>
      <c r="C1018" s="17" t="str">
        <f t="shared" si="91"/>
        <v/>
      </c>
      <c r="D1018" s="18" t="str">
        <f t="shared" si="92"/>
        <v/>
      </c>
      <c r="E1018" s="18" t="str">
        <f t="shared" si="93"/>
        <v/>
      </c>
      <c r="F1018" s="18" t="str">
        <f t="shared" si="94"/>
        <v/>
      </c>
      <c r="G1018" s="18" t="str">
        <f t="shared" si="95"/>
        <v/>
      </c>
    </row>
    <row r="1019" spans="2:7" x14ac:dyDescent="0.25">
      <c r="B1019" s="16" t="str">
        <f t="shared" si="90"/>
        <v/>
      </c>
      <c r="C1019" s="17" t="str">
        <f t="shared" si="91"/>
        <v/>
      </c>
      <c r="D1019" s="18" t="str">
        <f t="shared" si="92"/>
        <v/>
      </c>
      <c r="E1019" s="18" t="str">
        <f t="shared" si="93"/>
        <v/>
      </c>
      <c r="F1019" s="18" t="str">
        <f t="shared" si="94"/>
        <v/>
      </c>
      <c r="G1019" s="18" t="str">
        <f t="shared" si="95"/>
        <v/>
      </c>
    </row>
    <row r="1020" spans="2:7" x14ac:dyDescent="0.25">
      <c r="B1020" s="16" t="str">
        <f t="shared" si="90"/>
        <v/>
      </c>
      <c r="C1020" s="17" t="str">
        <f t="shared" si="91"/>
        <v/>
      </c>
      <c r="D1020" s="18" t="str">
        <f t="shared" si="92"/>
        <v/>
      </c>
      <c r="E1020" s="18" t="str">
        <f t="shared" si="93"/>
        <v/>
      </c>
      <c r="F1020" s="18" t="str">
        <f t="shared" si="94"/>
        <v/>
      </c>
      <c r="G1020" s="18" t="str">
        <f t="shared" si="95"/>
        <v/>
      </c>
    </row>
    <row r="1021" spans="2:7" x14ac:dyDescent="0.25">
      <c r="B1021" s="16" t="str">
        <f t="shared" si="90"/>
        <v/>
      </c>
      <c r="C1021" s="17" t="str">
        <f t="shared" si="91"/>
        <v/>
      </c>
      <c r="D1021" s="18" t="str">
        <f t="shared" si="92"/>
        <v/>
      </c>
      <c r="E1021" s="18" t="str">
        <f t="shared" si="93"/>
        <v/>
      </c>
      <c r="F1021" s="18" t="str">
        <f t="shared" si="94"/>
        <v/>
      </c>
      <c r="G1021" s="18" t="str">
        <f t="shared" si="95"/>
        <v/>
      </c>
    </row>
    <row r="1022" spans="2:7" x14ac:dyDescent="0.25">
      <c r="B1022" s="16" t="str">
        <f t="shared" si="90"/>
        <v/>
      </c>
      <c r="C1022" s="17" t="str">
        <f t="shared" si="91"/>
        <v/>
      </c>
      <c r="D1022" s="18" t="str">
        <f t="shared" si="92"/>
        <v/>
      </c>
      <c r="E1022" s="18" t="str">
        <f t="shared" si="93"/>
        <v/>
      </c>
      <c r="F1022" s="18" t="str">
        <f t="shared" si="94"/>
        <v/>
      </c>
      <c r="G1022" s="18" t="str">
        <f t="shared" si="95"/>
        <v/>
      </c>
    </row>
    <row r="1023" spans="2:7" x14ac:dyDescent="0.25">
      <c r="B1023" s="16" t="str">
        <f t="shared" si="90"/>
        <v/>
      </c>
      <c r="C1023" s="17" t="str">
        <f t="shared" si="91"/>
        <v/>
      </c>
      <c r="D1023" s="18" t="str">
        <f t="shared" si="92"/>
        <v/>
      </c>
      <c r="E1023" s="18" t="str">
        <f t="shared" si="93"/>
        <v/>
      </c>
      <c r="F1023" s="18" t="str">
        <f t="shared" si="94"/>
        <v/>
      </c>
      <c r="G1023" s="18" t="str">
        <f t="shared" si="95"/>
        <v/>
      </c>
    </row>
    <row r="1024" spans="2:7" x14ac:dyDescent="0.25">
      <c r="B1024" s="16" t="str">
        <f t="shared" si="90"/>
        <v/>
      </c>
      <c r="C1024" s="17" t="str">
        <f t="shared" si="91"/>
        <v/>
      </c>
      <c r="D1024" s="18" t="str">
        <f t="shared" si="92"/>
        <v/>
      </c>
      <c r="E1024" s="18" t="str">
        <f t="shared" si="93"/>
        <v/>
      </c>
      <c r="F1024" s="18" t="str">
        <f t="shared" si="94"/>
        <v/>
      </c>
      <c r="G1024" s="18" t="str">
        <f t="shared" si="95"/>
        <v/>
      </c>
    </row>
    <row r="1025" spans="2:7" x14ac:dyDescent="0.25">
      <c r="B1025" s="16" t="str">
        <f t="shared" si="90"/>
        <v/>
      </c>
      <c r="C1025" s="17" t="str">
        <f t="shared" si="91"/>
        <v/>
      </c>
      <c r="D1025" s="18" t="str">
        <f t="shared" si="92"/>
        <v/>
      </c>
      <c r="E1025" s="18" t="str">
        <f t="shared" si="93"/>
        <v/>
      </c>
      <c r="F1025" s="18" t="str">
        <f t="shared" si="94"/>
        <v/>
      </c>
      <c r="G1025" s="18" t="str">
        <f t="shared" si="95"/>
        <v/>
      </c>
    </row>
    <row r="1026" spans="2:7" x14ac:dyDescent="0.25">
      <c r="B1026" s="16" t="str">
        <f t="shared" si="90"/>
        <v/>
      </c>
      <c r="C1026" s="17" t="str">
        <f t="shared" si="91"/>
        <v/>
      </c>
      <c r="D1026" s="18" t="str">
        <f t="shared" si="92"/>
        <v/>
      </c>
      <c r="E1026" s="18" t="str">
        <f t="shared" si="93"/>
        <v/>
      </c>
      <c r="F1026" s="18" t="str">
        <f t="shared" si="94"/>
        <v/>
      </c>
      <c r="G1026" s="18" t="str">
        <f t="shared" si="95"/>
        <v/>
      </c>
    </row>
    <row r="1027" spans="2:7" x14ac:dyDescent="0.25">
      <c r="B1027" s="16" t="str">
        <f t="shared" si="90"/>
        <v/>
      </c>
      <c r="C1027" s="17" t="str">
        <f t="shared" si="91"/>
        <v/>
      </c>
      <c r="D1027" s="18" t="str">
        <f t="shared" si="92"/>
        <v/>
      </c>
      <c r="E1027" s="18" t="str">
        <f t="shared" si="93"/>
        <v/>
      </c>
      <c r="F1027" s="18" t="str">
        <f t="shared" si="94"/>
        <v/>
      </c>
      <c r="G1027" s="18" t="str">
        <f t="shared" si="95"/>
        <v/>
      </c>
    </row>
    <row r="1028" spans="2:7" x14ac:dyDescent="0.25">
      <c r="B1028" s="16" t="str">
        <f t="shared" si="90"/>
        <v/>
      </c>
      <c r="C1028" s="17" t="str">
        <f t="shared" si="91"/>
        <v/>
      </c>
      <c r="D1028" s="18" t="str">
        <f t="shared" si="92"/>
        <v/>
      </c>
      <c r="E1028" s="18" t="str">
        <f t="shared" si="93"/>
        <v/>
      </c>
      <c r="F1028" s="18" t="str">
        <f t="shared" si="94"/>
        <v/>
      </c>
      <c r="G1028" s="18" t="str">
        <f t="shared" si="95"/>
        <v/>
      </c>
    </row>
    <row r="1029" spans="2:7" x14ac:dyDescent="0.25">
      <c r="B1029" s="16" t="str">
        <f t="shared" si="90"/>
        <v/>
      </c>
      <c r="C1029" s="17" t="str">
        <f t="shared" si="91"/>
        <v/>
      </c>
      <c r="D1029" s="18" t="str">
        <f t="shared" si="92"/>
        <v/>
      </c>
      <c r="E1029" s="18" t="str">
        <f t="shared" si="93"/>
        <v/>
      </c>
      <c r="F1029" s="18" t="str">
        <f t="shared" si="94"/>
        <v/>
      </c>
      <c r="G1029" s="18" t="str">
        <f t="shared" si="95"/>
        <v/>
      </c>
    </row>
    <row r="1030" spans="2:7" x14ac:dyDescent="0.25">
      <c r="B1030" s="16" t="str">
        <f t="shared" si="90"/>
        <v/>
      </c>
      <c r="C1030" s="17" t="str">
        <f t="shared" si="91"/>
        <v/>
      </c>
      <c r="D1030" s="18" t="str">
        <f t="shared" si="92"/>
        <v/>
      </c>
      <c r="E1030" s="18" t="str">
        <f t="shared" si="93"/>
        <v/>
      </c>
      <c r="F1030" s="18" t="str">
        <f t="shared" si="94"/>
        <v/>
      </c>
      <c r="G1030" s="18" t="str">
        <f t="shared" si="95"/>
        <v/>
      </c>
    </row>
    <row r="1031" spans="2:7" x14ac:dyDescent="0.25">
      <c r="B1031" s="16" t="str">
        <f t="shared" si="90"/>
        <v/>
      </c>
      <c r="C1031" s="17" t="str">
        <f t="shared" si="91"/>
        <v/>
      </c>
      <c r="D1031" s="18" t="str">
        <f t="shared" si="92"/>
        <v/>
      </c>
      <c r="E1031" s="18" t="str">
        <f t="shared" si="93"/>
        <v/>
      </c>
      <c r="F1031" s="18" t="str">
        <f t="shared" si="94"/>
        <v/>
      </c>
      <c r="G1031" s="18" t="str">
        <f t="shared" si="95"/>
        <v/>
      </c>
    </row>
    <row r="1032" spans="2:7" x14ac:dyDescent="0.25">
      <c r="B1032" s="16" t="str">
        <f t="shared" si="90"/>
        <v/>
      </c>
      <c r="C1032" s="17" t="str">
        <f t="shared" si="91"/>
        <v/>
      </c>
      <c r="D1032" s="18" t="str">
        <f t="shared" si="92"/>
        <v/>
      </c>
      <c r="E1032" s="18" t="str">
        <f t="shared" si="93"/>
        <v/>
      </c>
      <c r="F1032" s="18" t="str">
        <f t="shared" si="94"/>
        <v/>
      </c>
      <c r="G1032" s="18" t="str">
        <f t="shared" si="95"/>
        <v/>
      </c>
    </row>
    <row r="1033" spans="2:7" x14ac:dyDescent="0.25">
      <c r="B1033" s="16" t="str">
        <f t="shared" si="90"/>
        <v/>
      </c>
      <c r="C1033" s="17" t="str">
        <f t="shared" si="91"/>
        <v/>
      </c>
      <c r="D1033" s="18" t="str">
        <f t="shared" si="92"/>
        <v/>
      </c>
      <c r="E1033" s="18" t="str">
        <f t="shared" si="93"/>
        <v/>
      </c>
      <c r="F1033" s="18" t="str">
        <f t="shared" si="94"/>
        <v/>
      </c>
      <c r="G1033" s="18" t="str">
        <f t="shared" si="95"/>
        <v/>
      </c>
    </row>
    <row r="1034" spans="2:7" x14ac:dyDescent="0.25">
      <c r="B1034" s="16" t="str">
        <f t="shared" si="90"/>
        <v/>
      </c>
      <c r="C1034" s="17" t="str">
        <f t="shared" si="91"/>
        <v/>
      </c>
      <c r="D1034" s="18" t="str">
        <f t="shared" si="92"/>
        <v/>
      </c>
      <c r="E1034" s="18" t="str">
        <f t="shared" si="93"/>
        <v/>
      </c>
      <c r="F1034" s="18" t="str">
        <f t="shared" si="94"/>
        <v/>
      </c>
      <c r="G1034" s="18" t="str">
        <f t="shared" si="95"/>
        <v/>
      </c>
    </row>
    <row r="1035" spans="2:7" x14ac:dyDescent="0.25">
      <c r="B1035" s="16" t="str">
        <f t="shared" si="90"/>
        <v/>
      </c>
      <c r="C1035" s="17" t="str">
        <f t="shared" si="91"/>
        <v/>
      </c>
      <c r="D1035" s="18" t="str">
        <f t="shared" si="92"/>
        <v/>
      </c>
      <c r="E1035" s="18" t="str">
        <f t="shared" si="93"/>
        <v/>
      </c>
      <c r="F1035" s="18" t="str">
        <f t="shared" si="94"/>
        <v/>
      </c>
      <c r="G1035" s="18" t="str">
        <f t="shared" si="95"/>
        <v/>
      </c>
    </row>
    <row r="1036" spans="2:7" x14ac:dyDescent="0.25">
      <c r="B1036" s="16" t="str">
        <f t="shared" si="90"/>
        <v/>
      </c>
      <c r="C1036" s="17" t="str">
        <f t="shared" si="91"/>
        <v/>
      </c>
      <c r="D1036" s="18" t="str">
        <f t="shared" si="92"/>
        <v/>
      </c>
      <c r="E1036" s="18" t="str">
        <f t="shared" si="93"/>
        <v/>
      </c>
      <c r="F1036" s="18" t="str">
        <f t="shared" si="94"/>
        <v/>
      </c>
      <c r="G1036" s="18" t="str">
        <f t="shared" si="95"/>
        <v/>
      </c>
    </row>
    <row r="1037" spans="2:7" x14ac:dyDescent="0.25">
      <c r="B1037" s="16" t="str">
        <f t="shared" si="90"/>
        <v/>
      </c>
      <c r="C1037" s="17" t="str">
        <f t="shared" si="91"/>
        <v/>
      </c>
      <c r="D1037" s="18" t="str">
        <f t="shared" si="92"/>
        <v/>
      </c>
      <c r="E1037" s="18" t="str">
        <f t="shared" si="93"/>
        <v/>
      </c>
      <c r="F1037" s="18" t="str">
        <f t="shared" si="94"/>
        <v/>
      </c>
      <c r="G1037" s="18" t="str">
        <f t="shared" si="95"/>
        <v/>
      </c>
    </row>
    <row r="1038" spans="2:7" x14ac:dyDescent="0.25">
      <c r="B1038" s="16" t="str">
        <f t="shared" si="90"/>
        <v/>
      </c>
      <c r="C1038" s="17" t="str">
        <f t="shared" si="91"/>
        <v/>
      </c>
      <c r="D1038" s="18" t="str">
        <f t="shared" si="92"/>
        <v/>
      </c>
      <c r="E1038" s="18" t="str">
        <f t="shared" si="93"/>
        <v/>
      </c>
      <c r="F1038" s="18" t="str">
        <f t="shared" si="94"/>
        <v/>
      </c>
      <c r="G1038" s="18" t="str">
        <f t="shared" si="95"/>
        <v/>
      </c>
    </row>
    <row r="1039" spans="2:7" x14ac:dyDescent="0.25">
      <c r="B1039" s="16" t="str">
        <f t="shared" si="90"/>
        <v/>
      </c>
      <c r="C1039" s="17" t="str">
        <f t="shared" si="91"/>
        <v/>
      </c>
      <c r="D1039" s="18" t="str">
        <f t="shared" si="92"/>
        <v/>
      </c>
      <c r="E1039" s="18" t="str">
        <f t="shared" si="93"/>
        <v/>
      </c>
      <c r="F1039" s="18" t="str">
        <f t="shared" si="94"/>
        <v/>
      </c>
      <c r="G1039" s="18" t="str">
        <f t="shared" si="95"/>
        <v/>
      </c>
    </row>
    <row r="1040" spans="2:7" x14ac:dyDescent="0.25">
      <c r="B1040" s="16" t="str">
        <f t="shared" si="90"/>
        <v/>
      </c>
      <c r="C1040" s="17" t="str">
        <f t="shared" si="91"/>
        <v/>
      </c>
      <c r="D1040" s="18" t="str">
        <f t="shared" si="92"/>
        <v/>
      </c>
      <c r="E1040" s="18" t="str">
        <f t="shared" si="93"/>
        <v/>
      </c>
      <c r="F1040" s="18" t="str">
        <f t="shared" si="94"/>
        <v/>
      </c>
      <c r="G1040" s="18" t="str">
        <f t="shared" si="95"/>
        <v/>
      </c>
    </row>
    <row r="1041" spans="2:7" x14ac:dyDescent="0.25">
      <c r="B1041" s="16" t="str">
        <f t="shared" ref="B1041:B1104" si="96">IF(ROW()-16&lt;=$C$9*12,ROW()-16,"")</f>
        <v/>
      </c>
      <c r="C1041" s="17" t="str">
        <f t="shared" ref="C1041:C1104" si="97">IF(B1041="","",EOMONTH($C$11,B1041))</f>
        <v/>
      </c>
      <c r="D1041" s="18" t="str">
        <f t="shared" ref="D1041:D1104" si="98">IF(B1041="","",MIN($C$6,G1040+E1041))</f>
        <v/>
      </c>
      <c r="E1041" s="18" t="str">
        <f t="shared" ref="E1041:E1104" si="99">IF(B1041="","",G1040*($C$10/12))</f>
        <v/>
      </c>
      <c r="F1041" s="18" t="str">
        <f t="shared" ref="F1041:F1104" si="100">IF(B1041="","",D1041-E1041)</f>
        <v/>
      </c>
      <c r="G1041" s="18" t="str">
        <f t="shared" ref="G1041:G1104" si="101">IF(B1041="","",MAX(0,G1040-F1041))</f>
        <v/>
      </c>
    </row>
    <row r="1042" spans="2:7" x14ac:dyDescent="0.25">
      <c r="B1042" s="16" t="str">
        <f t="shared" si="96"/>
        <v/>
      </c>
      <c r="C1042" s="17" t="str">
        <f t="shared" si="97"/>
        <v/>
      </c>
      <c r="D1042" s="18" t="str">
        <f t="shared" si="98"/>
        <v/>
      </c>
      <c r="E1042" s="18" t="str">
        <f t="shared" si="99"/>
        <v/>
      </c>
      <c r="F1042" s="18" t="str">
        <f t="shared" si="100"/>
        <v/>
      </c>
      <c r="G1042" s="18" t="str">
        <f t="shared" si="101"/>
        <v/>
      </c>
    </row>
    <row r="1043" spans="2:7" x14ac:dyDescent="0.25">
      <c r="B1043" s="16" t="str">
        <f t="shared" si="96"/>
        <v/>
      </c>
      <c r="C1043" s="17" t="str">
        <f t="shared" si="97"/>
        <v/>
      </c>
      <c r="D1043" s="18" t="str">
        <f t="shared" si="98"/>
        <v/>
      </c>
      <c r="E1043" s="18" t="str">
        <f t="shared" si="99"/>
        <v/>
      </c>
      <c r="F1043" s="18" t="str">
        <f t="shared" si="100"/>
        <v/>
      </c>
      <c r="G1043" s="18" t="str">
        <f t="shared" si="101"/>
        <v/>
      </c>
    </row>
    <row r="1044" spans="2:7" x14ac:dyDescent="0.25">
      <c r="B1044" s="16" t="str">
        <f t="shared" si="96"/>
        <v/>
      </c>
      <c r="C1044" s="17" t="str">
        <f t="shared" si="97"/>
        <v/>
      </c>
      <c r="D1044" s="18" t="str">
        <f t="shared" si="98"/>
        <v/>
      </c>
      <c r="E1044" s="18" t="str">
        <f t="shared" si="99"/>
        <v/>
      </c>
      <c r="F1044" s="18" t="str">
        <f t="shared" si="100"/>
        <v/>
      </c>
      <c r="G1044" s="18" t="str">
        <f t="shared" si="101"/>
        <v/>
      </c>
    </row>
    <row r="1045" spans="2:7" x14ac:dyDescent="0.25">
      <c r="B1045" s="16" t="str">
        <f t="shared" si="96"/>
        <v/>
      </c>
      <c r="C1045" s="17" t="str">
        <f t="shared" si="97"/>
        <v/>
      </c>
      <c r="D1045" s="18" t="str">
        <f t="shared" si="98"/>
        <v/>
      </c>
      <c r="E1045" s="18" t="str">
        <f t="shared" si="99"/>
        <v/>
      </c>
      <c r="F1045" s="18" t="str">
        <f t="shared" si="100"/>
        <v/>
      </c>
      <c r="G1045" s="18" t="str">
        <f t="shared" si="101"/>
        <v/>
      </c>
    </row>
    <row r="1046" spans="2:7" x14ac:dyDescent="0.25">
      <c r="B1046" s="16" t="str">
        <f t="shared" si="96"/>
        <v/>
      </c>
      <c r="C1046" s="17" t="str">
        <f t="shared" si="97"/>
        <v/>
      </c>
      <c r="D1046" s="18" t="str">
        <f t="shared" si="98"/>
        <v/>
      </c>
      <c r="E1046" s="18" t="str">
        <f t="shared" si="99"/>
        <v/>
      </c>
      <c r="F1046" s="18" t="str">
        <f t="shared" si="100"/>
        <v/>
      </c>
      <c r="G1046" s="18" t="str">
        <f t="shared" si="101"/>
        <v/>
      </c>
    </row>
    <row r="1047" spans="2:7" x14ac:dyDescent="0.25">
      <c r="B1047" s="16" t="str">
        <f t="shared" si="96"/>
        <v/>
      </c>
      <c r="C1047" s="17" t="str">
        <f t="shared" si="97"/>
        <v/>
      </c>
      <c r="D1047" s="18" t="str">
        <f t="shared" si="98"/>
        <v/>
      </c>
      <c r="E1047" s="18" t="str">
        <f t="shared" si="99"/>
        <v/>
      </c>
      <c r="F1047" s="18" t="str">
        <f t="shared" si="100"/>
        <v/>
      </c>
      <c r="G1047" s="18" t="str">
        <f t="shared" si="101"/>
        <v/>
      </c>
    </row>
    <row r="1048" spans="2:7" x14ac:dyDescent="0.25">
      <c r="B1048" s="16" t="str">
        <f t="shared" si="96"/>
        <v/>
      </c>
      <c r="C1048" s="17" t="str">
        <f t="shared" si="97"/>
        <v/>
      </c>
      <c r="D1048" s="18" t="str">
        <f t="shared" si="98"/>
        <v/>
      </c>
      <c r="E1048" s="18" t="str">
        <f t="shared" si="99"/>
        <v/>
      </c>
      <c r="F1048" s="18" t="str">
        <f t="shared" si="100"/>
        <v/>
      </c>
      <c r="G1048" s="18" t="str">
        <f t="shared" si="101"/>
        <v/>
      </c>
    </row>
    <row r="1049" spans="2:7" x14ac:dyDescent="0.25">
      <c r="B1049" s="16" t="str">
        <f t="shared" si="96"/>
        <v/>
      </c>
      <c r="C1049" s="17" t="str">
        <f t="shared" si="97"/>
        <v/>
      </c>
      <c r="D1049" s="18" t="str">
        <f t="shared" si="98"/>
        <v/>
      </c>
      <c r="E1049" s="18" t="str">
        <f t="shared" si="99"/>
        <v/>
      </c>
      <c r="F1049" s="18" t="str">
        <f t="shared" si="100"/>
        <v/>
      </c>
      <c r="G1049" s="18" t="str">
        <f t="shared" si="101"/>
        <v/>
      </c>
    </row>
    <row r="1050" spans="2:7" x14ac:dyDescent="0.25">
      <c r="B1050" s="16" t="str">
        <f t="shared" si="96"/>
        <v/>
      </c>
      <c r="C1050" s="17" t="str">
        <f t="shared" si="97"/>
        <v/>
      </c>
      <c r="D1050" s="18" t="str">
        <f t="shared" si="98"/>
        <v/>
      </c>
      <c r="E1050" s="18" t="str">
        <f t="shared" si="99"/>
        <v/>
      </c>
      <c r="F1050" s="18" t="str">
        <f t="shared" si="100"/>
        <v/>
      </c>
      <c r="G1050" s="18" t="str">
        <f t="shared" si="101"/>
        <v/>
      </c>
    </row>
    <row r="1051" spans="2:7" x14ac:dyDescent="0.25">
      <c r="B1051" s="16" t="str">
        <f t="shared" si="96"/>
        <v/>
      </c>
      <c r="C1051" s="17" t="str">
        <f t="shared" si="97"/>
        <v/>
      </c>
      <c r="D1051" s="18" t="str">
        <f t="shared" si="98"/>
        <v/>
      </c>
      <c r="E1051" s="18" t="str">
        <f t="shared" si="99"/>
        <v/>
      </c>
      <c r="F1051" s="18" t="str">
        <f t="shared" si="100"/>
        <v/>
      </c>
      <c r="G1051" s="18" t="str">
        <f t="shared" si="101"/>
        <v/>
      </c>
    </row>
    <row r="1052" spans="2:7" x14ac:dyDescent="0.25">
      <c r="B1052" s="16" t="str">
        <f t="shared" si="96"/>
        <v/>
      </c>
      <c r="C1052" s="17" t="str">
        <f t="shared" si="97"/>
        <v/>
      </c>
      <c r="D1052" s="18" t="str">
        <f t="shared" si="98"/>
        <v/>
      </c>
      <c r="E1052" s="18" t="str">
        <f t="shared" si="99"/>
        <v/>
      </c>
      <c r="F1052" s="18" t="str">
        <f t="shared" si="100"/>
        <v/>
      </c>
      <c r="G1052" s="18" t="str">
        <f t="shared" si="101"/>
        <v/>
      </c>
    </row>
    <row r="1053" spans="2:7" x14ac:dyDescent="0.25">
      <c r="B1053" s="16" t="str">
        <f t="shared" si="96"/>
        <v/>
      </c>
      <c r="C1053" s="17" t="str">
        <f t="shared" si="97"/>
        <v/>
      </c>
      <c r="D1053" s="18" t="str">
        <f t="shared" si="98"/>
        <v/>
      </c>
      <c r="E1053" s="18" t="str">
        <f t="shared" si="99"/>
        <v/>
      </c>
      <c r="F1053" s="18" t="str">
        <f t="shared" si="100"/>
        <v/>
      </c>
      <c r="G1053" s="18" t="str">
        <f t="shared" si="101"/>
        <v/>
      </c>
    </row>
    <row r="1054" spans="2:7" x14ac:dyDescent="0.25">
      <c r="B1054" s="16" t="str">
        <f t="shared" si="96"/>
        <v/>
      </c>
      <c r="C1054" s="17" t="str">
        <f t="shared" si="97"/>
        <v/>
      </c>
      <c r="D1054" s="18" t="str">
        <f t="shared" si="98"/>
        <v/>
      </c>
      <c r="E1054" s="18" t="str">
        <f t="shared" si="99"/>
        <v/>
      </c>
      <c r="F1054" s="18" t="str">
        <f t="shared" si="100"/>
        <v/>
      </c>
      <c r="G1054" s="18" t="str">
        <f t="shared" si="101"/>
        <v/>
      </c>
    </row>
    <row r="1055" spans="2:7" x14ac:dyDescent="0.25">
      <c r="B1055" s="16" t="str">
        <f t="shared" si="96"/>
        <v/>
      </c>
      <c r="C1055" s="17" t="str">
        <f t="shared" si="97"/>
        <v/>
      </c>
      <c r="D1055" s="18" t="str">
        <f t="shared" si="98"/>
        <v/>
      </c>
      <c r="E1055" s="18" t="str">
        <f t="shared" si="99"/>
        <v/>
      </c>
      <c r="F1055" s="18" t="str">
        <f t="shared" si="100"/>
        <v/>
      </c>
      <c r="G1055" s="18" t="str">
        <f t="shared" si="101"/>
        <v/>
      </c>
    </row>
    <row r="1056" spans="2:7" x14ac:dyDescent="0.25">
      <c r="B1056" s="16" t="str">
        <f t="shared" si="96"/>
        <v/>
      </c>
      <c r="C1056" s="17" t="str">
        <f t="shared" si="97"/>
        <v/>
      </c>
      <c r="D1056" s="18" t="str">
        <f t="shared" si="98"/>
        <v/>
      </c>
      <c r="E1056" s="18" t="str">
        <f t="shared" si="99"/>
        <v/>
      </c>
      <c r="F1056" s="18" t="str">
        <f t="shared" si="100"/>
        <v/>
      </c>
      <c r="G1056" s="18" t="str">
        <f t="shared" si="101"/>
        <v/>
      </c>
    </row>
    <row r="1057" spans="2:7" x14ac:dyDescent="0.25">
      <c r="B1057" s="16" t="str">
        <f t="shared" si="96"/>
        <v/>
      </c>
      <c r="C1057" s="17" t="str">
        <f t="shared" si="97"/>
        <v/>
      </c>
      <c r="D1057" s="18" t="str">
        <f t="shared" si="98"/>
        <v/>
      </c>
      <c r="E1057" s="18" t="str">
        <f t="shared" si="99"/>
        <v/>
      </c>
      <c r="F1057" s="18" t="str">
        <f t="shared" si="100"/>
        <v/>
      </c>
      <c r="G1057" s="18" t="str">
        <f t="shared" si="101"/>
        <v/>
      </c>
    </row>
    <row r="1058" spans="2:7" x14ac:dyDescent="0.25">
      <c r="B1058" s="16" t="str">
        <f t="shared" si="96"/>
        <v/>
      </c>
      <c r="C1058" s="17" t="str">
        <f t="shared" si="97"/>
        <v/>
      </c>
      <c r="D1058" s="18" t="str">
        <f t="shared" si="98"/>
        <v/>
      </c>
      <c r="E1058" s="18" t="str">
        <f t="shared" si="99"/>
        <v/>
      </c>
      <c r="F1058" s="18" t="str">
        <f t="shared" si="100"/>
        <v/>
      </c>
      <c r="G1058" s="18" t="str">
        <f t="shared" si="101"/>
        <v/>
      </c>
    </row>
    <row r="1059" spans="2:7" x14ac:dyDescent="0.25">
      <c r="B1059" s="16" t="str">
        <f t="shared" si="96"/>
        <v/>
      </c>
      <c r="C1059" s="17" t="str">
        <f t="shared" si="97"/>
        <v/>
      </c>
      <c r="D1059" s="18" t="str">
        <f t="shared" si="98"/>
        <v/>
      </c>
      <c r="E1059" s="18" t="str">
        <f t="shared" si="99"/>
        <v/>
      </c>
      <c r="F1059" s="18" t="str">
        <f t="shared" si="100"/>
        <v/>
      </c>
      <c r="G1059" s="18" t="str">
        <f t="shared" si="101"/>
        <v/>
      </c>
    </row>
    <row r="1060" spans="2:7" x14ac:dyDescent="0.25">
      <c r="B1060" s="16" t="str">
        <f t="shared" si="96"/>
        <v/>
      </c>
      <c r="C1060" s="17" t="str">
        <f t="shared" si="97"/>
        <v/>
      </c>
      <c r="D1060" s="18" t="str">
        <f t="shared" si="98"/>
        <v/>
      </c>
      <c r="E1060" s="18" t="str">
        <f t="shared" si="99"/>
        <v/>
      </c>
      <c r="F1060" s="18" t="str">
        <f t="shared" si="100"/>
        <v/>
      </c>
      <c r="G1060" s="18" t="str">
        <f t="shared" si="101"/>
        <v/>
      </c>
    </row>
    <row r="1061" spans="2:7" x14ac:dyDescent="0.25">
      <c r="B1061" s="16" t="str">
        <f t="shared" si="96"/>
        <v/>
      </c>
      <c r="C1061" s="17" t="str">
        <f t="shared" si="97"/>
        <v/>
      </c>
      <c r="D1061" s="18" t="str">
        <f t="shared" si="98"/>
        <v/>
      </c>
      <c r="E1061" s="18" t="str">
        <f t="shared" si="99"/>
        <v/>
      </c>
      <c r="F1061" s="18" t="str">
        <f t="shared" si="100"/>
        <v/>
      </c>
      <c r="G1061" s="18" t="str">
        <f t="shared" si="101"/>
        <v/>
      </c>
    </row>
    <row r="1062" spans="2:7" x14ac:dyDescent="0.25">
      <c r="B1062" s="16" t="str">
        <f t="shared" si="96"/>
        <v/>
      </c>
      <c r="C1062" s="17" t="str">
        <f t="shared" si="97"/>
        <v/>
      </c>
      <c r="D1062" s="18" t="str">
        <f t="shared" si="98"/>
        <v/>
      </c>
      <c r="E1062" s="18" t="str">
        <f t="shared" si="99"/>
        <v/>
      </c>
      <c r="F1062" s="18" t="str">
        <f t="shared" si="100"/>
        <v/>
      </c>
      <c r="G1062" s="18" t="str">
        <f t="shared" si="101"/>
        <v/>
      </c>
    </row>
    <row r="1063" spans="2:7" x14ac:dyDescent="0.25">
      <c r="B1063" s="16" t="str">
        <f t="shared" si="96"/>
        <v/>
      </c>
      <c r="C1063" s="17" t="str">
        <f t="shared" si="97"/>
        <v/>
      </c>
      <c r="D1063" s="18" t="str">
        <f t="shared" si="98"/>
        <v/>
      </c>
      <c r="E1063" s="18" t="str">
        <f t="shared" si="99"/>
        <v/>
      </c>
      <c r="F1063" s="18" t="str">
        <f t="shared" si="100"/>
        <v/>
      </c>
      <c r="G1063" s="18" t="str">
        <f t="shared" si="101"/>
        <v/>
      </c>
    </row>
    <row r="1064" spans="2:7" x14ac:dyDescent="0.25">
      <c r="B1064" s="16" t="str">
        <f t="shared" si="96"/>
        <v/>
      </c>
      <c r="C1064" s="17" t="str">
        <f t="shared" si="97"/>
        <v/>
      </c>
      <c r="D1064" s="18" t="str">
        <f t="shared" si="98"/>
        <v/>
      </c>
      <c r="E1064" s="18" t="str">
        <f t="shared" si="99"/>
        <v/>
      </c>
      <c r="F1064" s="18" t="str">
        <f t="shared" si="100"/>
        <v/>
      </c>
      <c r="G1064" s="18" t="str">
        <f t="shared" si="101"/>
        <v/>
      </c>
    </row>
    <row r="1065" spans="2:7" x14ac:dyDescent="0.25">
      <c r="B1065" s="16" t="str">
        <f t="shared" si="96"/>
        <v/>
      </c>
      <c r="C1065" s="17" t="str">
        <f t="shared" si="97"/>
        <v/>
      </c>
      <c r="D1065" s="18" t="str">
        <f t="shared" si="98"/>
        <v/>
      </c>
      <c r="E1065" s="18" t="str">
        <f t="shared" si="99"/>
        <v/>
      </c>
      <c r="F1065" s="18" t="str">
        <f t="shared" si="100"/>
        <v/>
      </c>
      <c r="G1065" s="18" t="str">
        <f t="shared" si="101"/>
        <v/>
      </c>
    </row>
    <row r="1066" spans="2:7" x14ac:dyDescent="0.25">
      <c r="B1066" s="16" t="str">
        <f t="shared" si="96"/>
        <v/>
      </c>
      <c r="C1066" s="17" t="str">
        <f t="shared" si="97"/>
        <v/>
      </c>
      <c r="D1066" s="18" t="str">
        <f t="shared" si="98"/>
        <v/>
      </c>
      <c r="E1066" s="18" t="str">
        <f t="shared" si="99"/>
        <v/>
      </c>
      <c r="F1066" s="18" t="str">
        <f t="shared" si="100"/>
        <v/>
      </c>
      <c r="G1066" s="18" t="str">
        <f t="shared" si="101"/>
        <v/>
      </c>
    </row>
    <row r="1067" spans="2:7" x14ac:dyDescent="0.25">
      <c r="B1067" s="16" t="str">
        <f t="shared" si="96"/>
        <v/>
      </c>
      <c r="C1067" s="17" t="str">
        <f t="shared" si="97"/>
        <v/>
      </c>
      <c r="D1067" s="18" t="str">
        <f t="shared" si="98"/>
        <v/>
      </c>
      <c r="E1067" s="18" t="str">
        <f t="shared" si="99"/>
        <v/>
      </c>
      <c r="F1067" s="18" t="str">
        <f t="shared" si="100"/>
        <v/>
      </c>
      <c r="G1067" s="18" t="str">
        <f t="shared" si="101"/>
        <v/>
      </c>
    </row>
    <row r="1068" spans="2:7" x14ac:dyDescent="0.25">
      <c r="B1068" s="16" t="str">
        <f t="shared" si="96"/>
        <v/>
      </c>
      <c r="C1068" s="17" t="str">
        <f t="shared" si="97"/>
        <v/>
      </c>
      <c r="D1068" s="18" t="str">
        <f t="shared" si="98"/>
        <v/>
      </c>
      <c r="E1068" s="18" t="str">
        <f t="shared" si="99"/>
        <v/>
      </c>
      <c r="F1068" s="18" t="str">
        <f t="shared" si="100"/>
        <v/>
      </c>
      <c r="G1068" s="18" t="str">
        <f t="shared" si="101"/>
        <v/>
      </c>
    </row>
    <row r="1069" spans="2:7" x14ac:dyDescent="0.25">
      <c r="B1069" s="16" t="str">
        <f t="shared" si="96"/>
        <v/>
      </c>
      <c r="C1069" s="17" t="str">
        <f t="shared" si="97"/>
        <v/>
      </c>
      <c r="D1069" s="18" t="str">
        <f t="shared" si="98"/>
        <v/>
      </c>
      <c r="E1069" s="18" t="str">
        <f t="shared" si="99"/>
        <v/>
      </c>
      <c r="F1069" s="18" t="str">
        <f t="shared" si="100"/>
        <v/>
      </c>
      <c r="G1069" s="18" t="str">
        <f t="shared" si="101"/>
        <v/>
      </c>
    </row>
    <row r="1070" spans="2:7" x14ac:dyDescent="0.25">
      <c r="B1070" s="16" t="str">
        <f t="shared" si="96"/>
        <v/>
      </c>
      <c r="C1070" s="17" t="str">
        <f t="shared" si="97"/>
        <v/>
      </c>
      <c r="D1070" s="18" t="str">
        <f t="shared" si="98"/>
        <v/>
      </c>
      <c r="E1070" s="18" t="str">
        <f t="shared" si="99"/>
        <v/>
      </c>
      <c r="F1070" s="18" t="str">
        <f t="shared" si="100"/>
        <v/>
      </c>
      <c r="G1070" s="18" t="str">
        <f t="shared" si="101"/>
        <v/>
      </c>
    </row>
    <row r="1071" spans="2:7" x14ac:dyDescent="0.25">
      <c r="B1071" s="16" t="str">
        <f t="shared" si="96"/>
        <v/>
      </c>
      <c r="C1071" s="17" t="str">
        <f t="shared" si="97"/>
        <v/>
      </c>
      <c r="D1071" s="18" t="str">
        <f t="shared" si="98"/>
        <v/>
      </c>
      <c r="E1071" s="18" t="str">
        <f t="shared" si="99"/>
        <v/>
      </c>
      <c r="F1071" s="18" t="str">
        <f t="shared" si="100"/>
        <v/>
      </c>
      <c r="G1071" s="18" t="str">
        <f t="shared" si="101"/>
        <v/>
      </c>
    </row>
    <row r="1072" spans="2:7" x14ac:dyDescent="0.25">
      <c r="B1072" s="16" t="str">
        <f t="shared" si="96"/>
        <v/>
      </c>
      <c r="C1072" s="17" t="str">
        <f t="shared" si="97"/>
        <v/>
      </c>
      <c r="D1072" s="18" t="str">
        <f t="shared" si="98"/>
        <v/>
      </c>
      <c r="E1072" s="18" t="str">
        <f t="shared" si="99"/>
        <v/>
      </c>
      <c r="F1072" s="18" t="str">
        <f t="shared" si="100"/>
        <v/>
      </c>
      <c r="G1072" s="18" t="str">
        <f t="shared" si="101"/>
        <v/>
      </c>
    </row>
    <row r="1073" spans="2:7" x14ac:dyDescent="0.25">
      <c r="B1073" s="16" t="str">
        <f t="shared" si="96"/>
        <v/>
      </c>
      <c r="C1073" s="17" t="str">
        <f t="shared" si="97"/>
        <v/>
      </c>
      <c r="D1073" s="18" t="str">
        <f t="shared" si="98"/>
        <v/>
      </c>
      <c r="E1073" s="18" t="str">
        <f t="shared" si="99"/>
        <v/>
      </c>
      <c r="F1073" s="18" t="str">
        <f t="shared" si="100"/>
        <v/>
      </c>
      <c r="G1073" s="18" t="str">
        <f t="shared" si="101"/>
        <v/>
      </c>
    </row>
    <row r="1074" spans="2:7" x14ac:dyDescent="0.25">
      <c r="B1074" s="16" t="str">
        <f t="shared" si="96"/>
        <v/>
      </c>
      <c r="C1074" s="17" t="str">
        <f t="shared" si="97"/>
        <v/>
      </c>
      <c r="D1074" s="18" t="str">
        <f t="shared" si="98"/>
        <v/>
      </c>
      <c r="E1074" s="18" t="str">
        <f t="shared" si="99"/>
        <v/>
      </c>
      <c r="F1074" s="18" t="str">
        <f t="shared" si="100"/>
        <v/>
      </c>
      <c r="G1074" s="18" t="str">
        <f t="shared" si="101"/>
        <v/>
      </c>
    </row>
    <row r="1075" spans="2:7" x14ac:dyDescent="0.25">
      <c r="B1075" s="16" t="str">
        <f t="shared" si="96"/>
        <v/>
      </c>
      <c r="C1075" s="17" t="str">
        <f t="shared" si="97"/>
        <v/>
      </c>
      <c r="D1075" s="18" t="str">
        <f t="shared" si="98"/>
        <v/>
      </c>
      <c r="E1075" s="18" t="str">
        <f t="shared" si="99"/>
        <v/>
      </c>
      <c r="F1075" s="18" t="str">
        <f t="shared" si="100"/>
        <v/>
      </c>
      <c r="G1075" s="18" t="str">
        <f t="shared" si="101"/>
        <v/>
      </c>
    </row>
    <row r="1076" spans="2:7" x14ac:dyDescent="0.25">
      <c r="B1076" s="16" t="str">
        <f t="shared" si="96"/>
        <v/>
      </c>
      <c r="C1076" s="17" t="str">
        <f t="shared" si="97"/>
        <v/>
      </c>
      <c r="D1076" s="18" t="str">
        <f t="shared" si="98"/>
        <v/>
      </c>
      <c r="E1076" s="18" t="str">
        <f t="shared" si="99"/>
        <v/>
      </c>
      <c r="F1076" s="18" t="str">
        <f t="shared" si="100"/>
        <v/>
      </c>
      <c r="G1076" s="18" t="str">
        <f t="shared" si="101"/>
        <v/>
      </c>
    </row>
    <row r="1077" spans="2:7" x14ac:dyDescent="0.25">
      <c r="B1077" s="16" t="str">
        <f t="shared" si="96"/>
        <v/>
      </c>
      <c r="C1077" s="17" t="str">
        <f t="shared" si="97"/>
        <v/>
      </c>
      <c r="D1077" s="18" t="str">
        <f t="shared" si="98"/>
        <v/>
      </c>
      <c r="E1077" s="18" t="str">
        <f t="shared" si="99"/>
        <v/>
      </c>
      <c r="F1077" s="18" t="str">
        <f t="shared" si="100"/>
        <v/>
      </c>
      <c r="G1077" s="18" t="str">
        <f t="shared" si="101"/>
        <v/>
      </c>
    </row>
    <row r="1078" spans="2:7" x14ac:dyDescent="0.25">
      <c r="B1078" s="16" t="str">
        <f t="shared" si="96"/>
        <v/>
      </c>
      <c r="C1078" s="17" t="str">
        <f t="shared" si="97"/>
        <v/>
      </c>
      <c r="D1078" s="18" t="str">
        <f t="shared" si="98"/>
        <v/>
      </c>
      <c r="E1078" s="18" t="str">
        <f t="shared" si="99"/>
        <v/>
      </c>
      <c r="F1078" s="18" t="str">
        <f t="shared" si="100"/>
        <v/>
      </c>
      <c r="G1078" s="18" t="str">
        <f t="shared" si="101"/>
        <v/>
      </c>
    </row>
    <row r="1079" spans="2:7" x14ac:dyDescent="0.25">
      <c r="B1079" s="16" t="str">
        <f t="shared" si="96"/>
        <v/>
      </c>
      <c r="C1079" s="17" t="str">
        <f t="shared" si="97"/>
        <v/>
      </c>
      <c r="D1079" s="18" t="str">
        <f t="shared" si="98"/>
        <v/>
      </c>
      <c r="E1079" s="18" t="str">
        <f t="shared" si="99"/>
        <v/>
      </c>
      <c r="F1079" s="18" t="str">
        <f t="shared" si="100"/>
        <v/>
      </c>
      <c r="G1079" s="18" t="str">
        <f t="shared" si="101"/>
        <v/>
      </c>
    </row>
    <row r="1080" spans="2:7" x14ac:dyDescent="0.25">
      <c r="B1080" s="16" t="str">
        <f t="shared" si="96"/>
        <v/>
      </c>
      <c r="C1080" s="17" t="str">
        <f t="shared" si="97"/>
        <v/>
      </c>
      <c r="D1080" s="18" t="str">
        <f t="shared" si="98"/>
        <v/>
      </c>
      <c r="E1080" s="18" t="str">
        <f t="shared" si="99"/>
        <v/>
      </c>
      <c r="F1080" s="18" t="str">
        <f t="shared" si="100"/>
        <v/>
      </c>
      <c r="G1080" s="18" t="str">
        <f t="shared" si="101"/>
        <v/>
      </c>
    </row>
    <row r="1081" spans="2:7" x14ac:dyDescent="0.25">
      <c r="B1081" s="16" t="str">
        <f t="shared" si="96"/>
        <v/>
      </c>
      <c r="C1081" s="17" t="str">
        <f t="shared" si="97"/>
        <v/>
      </c>
      <c r="D1081" s="18" t="str">
        <f t="shared" si="98"/>
        <v/>
      </c>
      <c r="E1081" s="18" t="str">
        <f t="shared" si="99"/>
        <v/>
      </c>
      <c r="F1081" s="18" t="str">
        <f t="shared" si="100"/>
        <v/>
      </c>
      <c r="G1081" s="18" t="str">
        <f t="shared" si="101"/>
        <v/>
      </c>
    </row>
    <row r="1082" spans="2:7" x14ac:dyDescent="0.25">
      <c r="B1082" s="16" t="str">
        <f t="shared" si="96"/>
        <v/>
      </c>
      <c r="C1082" s="17" t="str">
        <f t="shared" si="97"/>
        <v/>
      </c>
      <c r="D1082" s="18" t="str">
        <f t="shared" si="98"/>
        <v/>
      </c>
      <c r="E1082" s="18" t="str">
        <f t="shared" si="99"/>
        <v/>
      </c>
      <c r="F1082" s="18" t="str">
        <f t="shared" si="100"/>
        <v/>
      </c>
      <c r="G1082" s="18" t="str">
        <f t="shared" si="101"/>
        <v/>
      </c>
    </row>
    <row r="1083" spans="2:7" x14ac:dyDescent="0.25">
      <c r="B1083" s="16" t="str">
        <f t="shared" si="96"/>
        <v/>
      </c>
      <c r="C1083" s="17" t="str">
        <f t="shared" si="97"/>
        <v/>
      </c>
      <c r="D1083" s="18" t="str">
        <f t="shared" si="98"/>
        <v/>
      </c>
      <c r="E1083" s="18" t="str">
        <f t="shared" si="99"/>
        <v/>
      </c>
      <c r="F1083" s="18" t="str">
        <f t="shared" si="100"/>
        <v/>
      </c>
      <c r="G1083" s="18" t="str">
        <f t="shared" si="101"/>
        <v/>
      </c>
    </row>
    <row r="1084" spans="2:7" x14ac:dyDescent="0.25">
      <c r="B1084" s="16" t="str">
        <f t="shared" si="96"/>
        <v/>
      </c>
      <c r="C1084" s="17" t="str">
        <f t="shared" si="97"/>
        <v/>
      </c>
      <c r="D1084" s="18" t="str">
        <f t="shared" si="98"/>
        <v/>
      </c>
      <c r="E1084" s="18" t="str">
        <f t="shared" si="99"/>
        <v/>
      </c>
      <c r="F1084" s="18" t="str">
        <f t="shared" si="100"/>
        <v/>
      </c>
      <c r="G1084" s="18" t="str">
        <f t="shared" si="101"/>
        <v/>
      </c>
    </row>
    <row r="1085" spans="2:7" x14ac:dyDescent="0.25">
      <c r="B1085" s="16" t="str">
        <f t="shared" si="96"/>
        <v/>
      </c>
      <c r="C1085" s="17" t="str">
        <f t="shared" si="97"/>
        <v/>
      </c>
      <c r="D1085" s="18" t="str">
        <f t="shared" si="98"/>
        <v/>
      </c>
      <c r="E1085" s="18" t="str">
        <f t="shared" si="99"/>
        <v/>
      </c>
      <c r="F1085" s="18" t="str">
        <f t="shared" si="100"/>
        <v/>
      </c>
      <c r="G1085" s="18" t="str">
        <f t="shared" si="101"/>
        <v/>
      </c>
    </row>
    <row r="1086" spans="2:7" x14ac:dyDescent="0.25">
      <c r="B1086" s="16" t="str">
        <f t="shared" si="96"/>
        <v/>
      </c>
      <c r="C1086" s="17" t="str">
        <f t="shared" si="97"/>
        <v/>
      </c>
      <c r="D1086" s="18" t="str">
        <f t="shared" si="98"/>
        <v/>
      </c>
      <c r="E1086" s="18" t="str">
        <f t="shared" si="99"/>
        <v/>
      </c>
      <c r="F1086" s="18" t="str">
        <f t="shared" si="100"/>
        <v/>
      </c>
      <c r="G1086" s="18" t="str">
        <f t="shared" si="101"/>
        <v/>
      </c>
    </row>
    <row r="1087" spans="2:7" x14ac:dyDescent="0.25">
      <c r="B1087" s="16" t="str">
        <f t="shared" si="96"/>
        <v/>
      </c>
      <c r="C1087" s="17" t="str">
        <f t="shared" si="97"/>
        <v/>
      </c>
      <c r="D1087" s="18" t="str">
        <f t="shared" si="98"/>
        <v/>
      </c>
      <c r="E1087" s="18" t="str">
        <f t="shared" si="99"/>
        <v/>
      </c>
      <c r="F1087" s="18" t="str">
        <f t="shared" si="100"/>
        <v/>
      </c>
      <c r="G1087" s="18" t="str">
        <f t="shared" si="101"/>
        <v/>
      </c>
    </row>
    <row r="1088" spans="2:7" x14ac:dyDescent="0.25">
      <c r="B1088" s="16" t="str">
        <f t="shared" si="96"/>
        <v/>
      </c>
      <c r="C1088" s="17" t="str">
        <f t="shared" si="97"/>
        <v/>
      </c>
      <c r="D1088" s="18" t="str">
        <f t="shared" si="98"/>
        <v/>
      </c>
      <c r="E1088" s="18" t="str">
        <f t="shared" si="99"/>
        <v/>
      </c>
      <c r="F1088" s="18" t="str">
        <f t="shared" si="100"/>
        <v/>
      </c>
      <c r="G1088" s="18" t="str">
        <f t="shared" si="101"/>
        <v/>
      </c>
    </row>
    <row r="1089" spans="2:7" x14ac:dyDescent="0.25">
      <c r="B1089" s="16" t="str">
        <f t="shared" si="96"/>
        <v/>
      </c>
      <c r="C1089" s="17" t="str">
        <f t="shared" si="97"/>
        <v/>
      </c>
      <c r="D1089" s="18" t="str">
        <f t="shared" si="98"/>
        <v/>
      </c>
      <c r="E1089" s="18" t="str">
        <f t="shared" si="99"/>
        <v/>
      </c>
      <c r="F1089" s="18" t="str">
        <f t="shared" si="100"/>
        <v/>
      </c>
      <c r="G1089" s="18" t="str">
        <f t="shared" si="101"/>
        <v/>
      </c>
    </row>
    <row r="1090" spans="2:7" x14ac:dyDescent="0.25">
      <c r="B1090" s="16" t="str">
        <f t="shared" si="96"/>
        <v/>
      </c>
      <c r="C1090" s="17" t="str">
        <f t="shared" si="97"/>
        <v/>
      </c>
      <c r="D1090" s="18" t="str">
        <f t="shared" si="98"/>
        <v/>
      </c>
      <c r="E1090" s="18" t="str">
        <f t="shared" si="99"/>
        <v/>
      </c>
      <c r="F1090" s="18" t="str">
        <f t="shared" si="100"/>
        <v/>
      </c>
      <c r="G1090" s="18" t="str">
        <f t="shared" si="101"/>
        <v/>
      </c>
    </row>
    <row r="1091" spans="2:7" x14ac:dyDescent="0.25">
      <c r="B1091" s="16" t="str">
        <f t="shared" si="96"/>
        <v/>
      </c>
      <c r="C1091" s="17" t="str">
        <f t="shared" si="97"/>
        <v/>
      </c>
      <c r="D1091" s="18" t="str">
        <f t="shared" si="98"/>
        <v/>
      </c>
      <c r="E1091" s="18" t="str">
        <f t="shared" si="99"/>
        <v/>
      </c>
      <c r="F1091" s="18" t="str">
        <f t="shared" si="100"/>
        <v/>
      </c>
      <c r="G1091" s="18" t="str">
        <f t="shared" si="101"/>
        <v/>
      </c>
    </row>
    <row r="1092" spans="2:7" x14ac:dyDescent="0.25">
      <c r="B1092" s="16" t="str">
        <f t="shared" si="96"/>
        <v/>
      </c>
      <c r="C1092" s="17" t="str">
        <f t="shared" si="97"/>
        <v/>
      </c>
      <c r="D1092" s="18" t="str">
        <f t="shared" si="98"/>
        <v/>
      </c>
      <c r="E1092" s="18" t="str">
        <f t="shared" si="99"/>
        <v/>
      </c>
      <c r="F1092" s="18" t="str">
        <f t="shared" si="100"/>
        <v/>
      </c>
      <c r="G1092" s="18" t="str">
        <f t="shared" si="101"/>
        <v/>
      </c>
    </row>
    <row r="1093" spans="2:7" x14ac:dyDescent="0.25">
      <c r="B1093" s="16" t="str">
        <f t="shared" si="96"/>
        <v/>
      </c>
      <c r="C1093" s="17" t="str">
        <f t="shared" si="97"/>
        <v/>
      </c>
      <c r="D1093" s="18" t="str">
        <f t="shared" si="98"/>
        <v/>
      </c>
      <c r="E1093" s="18" t="str">
        <f t="shared" si="99"/>
        <v/>
      </c>
      <c r="F1093" s="18" t="str">
        <f t="shared" si="100"/>
        <v/>
      </c>
      <c r="G1093" s="18" t="str">
        <f t="shared" si="101"/>
        <v/>
      </c>
    </row>
    <row r="1094" spans="2:7" x14ac:dyDescent="0.25">
      <c r="B1094" s="16" t="str">
        <f t="shared" si="96"/>
        <v/>
      </c>
      <c r="C1094" s="17" t="str">
        <f t="shared" si="97"/>
        <v/>
      </c>
      <c r="D1094" s="18" t="str">
        <f t="shared" si="98"/>
        <v/>
      </c>
      <c r="E1094" s="18" t="str">
        <f t="shared" si="99"/>
        <v/>
      </c>
      <c r="F1094" s="18" t="str">
        <f t="shared" si="100"/>
        <v/>
      </c>
      <c r="G1094" s="18" t="str">
        <f t="shared" si="101"/>
        <v/>
      </c>
    </row>
    <row r="1095" spans="2:7" x14ac:dyDescent="0.25">
      <c r="B1095" s="16" t="str">
        <f t="shared" si="96"/>
        <v/>
      </c>
      <c r="C1095" s="17" t="str">
        <f t="shared" si="97"/>
        <v/>
      </c>
      <c r="D1095" s="18" t="str">
        <f t="shared" si="98"/>
        <v/>
      </c>
      <c r="E1095" s="18" t="str">
        <f t="shared" si="99"/>
        <v/>
      </c>
      <c r="F1095" s="18" t="str">
        <f t="shared" si="100"/>
        <v/>
      </c>
      <c r="G1095" s="18" t="str">
        <f t="shared" si="101"/>
        <v/>
      </c>
    </row>
    <row r="1096" spans="2:7" x14ac:dyDescent="0.25">
      <c r="B1096" s="16" t="str">
        <f t="shared" si="96"/>
        <v/>
      </c>
      <c r="C1096" s="17" t="str">
        <f t="shared" si="97"/>
        <v/>
      </c>
      <c r="D1096" s="18" t="str">
        <f t="shared" si="98"/>
        <v/>
      </c>
      <c r="E1096" s="18" t="str">
        <f t="shared" si="99"/>
        <v/>
      </c>
      <c r="F1096" s="18" t="str">
        <f t="shared" si="100"/>
        <v/>
      </c>
      <c r="G1096" s="18" t="str">
        <f t="shared" si="101"/>
        <v/>
      </c>
    </row>
    <row r="1097" spans="2:7" x14ac:dyDescent="0.25">
      <c r="B1097" s="16" t="str">
        <f t="shared" si="96"/>
        <v/>
      </c>
      <c r="C1097" s="17" t="str">
        <f t="shared" si="97"/>
        <v/>
      </c>
      <c r="D1097" s="18" t="str">
        <f t="shared" si="98"/>
        <v/>
      </c>
      <c r="E1097" s="18" t="str">
        <f t="shared" si="99"/>
        <v/>
      </c>
      <c r="F1097" s="18" t="str">
        <f t="shared" si="100"/>
        <v/>
      </c>
      <c r="G1097" s="18" t="str">
        <f t="shared" si="101"/>
        <v/>
      </c>
    </row>
    <row r="1098" spans="2:7" x14ac:dyDescent="0.25">
      <c r="B1098" s="16" t="str">
        <f t="shared" si="96"/>
        <v/>
      </c>
      <c r="C1098" s="17" t="str">
        <f t="shared" si="97"/>
        <v/>
      </c>
      <c r="D1098" s="18" t="str">
        <f t="shared" si="98"/>
        <v/>
      </c>
      <c r="E1098" s="18" t="str">
        <f t="shared" si="99"/>
        <v/>
      </c>
      <c r="F1098" s="18" t="str">
        <f t="shared" si="100"/>
        <v/>
      </c>
      <c r="G1098" s="18" t="str">
        <f t="shared" si="101"/>
        <v/>
      </c>
    </row>
    <row r="1099" spans="2:7" x14ac:dyDescent="0.25">
      <c r="B1099" s="16" t="str">
        <f t="shared" si="96"/>
        <v/>
      </c>
      <c r="C1099" s="17" t="str">
        <f t="shared" si="97"/>
        <v/>
      </c>
      <c r="D1099" s="18" t="str">
        <f t="shared" si="98"/>
        <v/>
      </c>
      <c r="E1099" s="18" t="str">
        <f t="shared" si="99"/>
        <v/>
      </c>
      <c r="F1099" s="18" t="str">
        <f t="shared" si="100"/>
        <v/>
      </c>
      <c r="G1099" s="18" t="str">
        <f t="shared" si="101"/>
        <v/>
      </c>
    </row>
    <row r="1100" spans="2:7" x14ac:dyDescent="0.25">
      <c r="B1100" s="16" t="str">
        <f t="shared" si="96"/>
        <v/>
      </c>
      <c r="C1100" s="17" t="str">
        <f t="shared" si="97"/>
        <v/>
      </c>
      <c r="D1100" s="18" t="str">
        <f t="shared" si="98"/>
        <v/>
      </c>
      <c r="E1100" s="18" t="str">
        <f t="shared" si="99"/>
        <v/>
      </c>
      <c r="F1100" s="18" t="str">
        <f t="shared" si="100"/>
        <v/>
      </c>
      <c r="G1100" s="18" t="str">
        <f t="shared" si="101"/>
        <v/>
      </c>
    </row>
    <row r="1101" spans="2:7" x14ac:dyDescent="0.25">
      <c r="B1101" s="16" t="str">
        <f t="shared" si="96"/>
        <v/>
      </c>
      <c r="C1101" s="17" t="str">
        <f t="shared" si="97"/>
        <v/>
      </c>
      <c r="D1101" s="18" t="str">
        <f t="shared" si="98"/>
        <v/>
      </c>
      <c r="E1101" s="18" t="str">
        <f t="shared" si="99"/>
        <v/>
      </c>
      <c r="F1101" s="18" t="str">
        <f t="shared" si="100"/>
        <v/>
      </c>
      <c r="G1101" s="18" t="str">
        <f t="shared" si="101"/>
        <v/>
      </c>
    </row>
    <row r="1102" spans="2:7" x14ac:dyDescent="0.25">
      <c r="B1102" s="16" t="str">
        <f t="shared" si="96"/>
        <v/>
      </c>
      <c r="C1102" s="17" t="str">
        <f t="shared" si="97"/>
        <v/>
      </c>
      <c r="D1102" s="18" t="str">
        <f t="shared" si="98"/>
        <v/>
      </c>
      <c r="E1102" s="18" t="str">
        <f t="shared" si="99"/>
        <v/>
      </c>
      <c r="F1102" s="18" t="str">
        <f t="shared" si="100"/>
        <v/>
      </c>
      <c r="G1102" s="18" t="str">
        <f t="shared" si="101"/>
        <v/>
      </c>
    </row>
    <row r="1103" spans="2:7" x14ac:dyDescent="0.25">
      <c r="B1103" s="16" t="str">
        <f t="shared" si="96"/>
        <v/>
      </c>
      <c r="C1103" s="17" t="str">
        <f t="shared" si="97"/>
        <v/>
      </c>
      <c r="D1103" s="18" t="str">
        <f t="shared" si="98"/>
        <v/>
      </c>
      <c r="E1103" s="18" t="str">
        <f t="shared" si="99"/>
        <v/>
      </c>
      <c r="F1103" s="18" t="str">
        <f t="shared" si="100"/>
        <v/>
      </c>
      <c r="G1103" s="18" t="str">
        <f t="shared" si="101"/>
        <v/>
      </c>
    </row>
    <row r="1104" spans="2:7" x14ac:dyDescent="0.25">
      <c r="B1104" s="16" t="str">
        <f t="shared" si="96"/>
        <v/>
      </c>
      <c r="C1104" s="17" t="str">
        <f t="shared" si="97"/>
        <v/>
      </c>
      <c r="D1104" s="18" t="str">
        <f t="shared" si="98"/>
        <v/>
      </c>
      <c r="E1104" s="18" t="str">
        <f t="shared" si="99"/>
        <v/>
      </c>
      <c r="F1104" s="18" t="str">
        <f t="shared" si="100"/>
        <v/>
      </c>
      <c r="G1104" s="18" t="str">
        <f t="shared" si="101"/>
        <v/>
      </c>
    </row>
    <row r="1105" spans="2:7" x14ac:dyDescent="0.25">
      <c r="B1105" s="16" t="str">
        <f t="shared" ref="B1105:B1168" si="102">IF(ROW()-16&lt;=$C$9*12,ROW()-16,"")</f>
        <v/>
      </c>
      <c r="C1105" s="17" t="str">
        <f t="shared" ref="C1105:C1168" si="103">IF(B1105="","",EOMONTH($C$11,B1105))</f>
        <v/>
      </c>
      <c r="D1105" s="18" t="str">
        <f t="shared" ref="D1105:D1168" si="104">IF(B1105="","",MIN($C$6,G1104+E1105))</f>
        <v/>
      </c>
      <c r="E1105" s="18" t="str">
        <f t="shared" ref="E1105:E1168" si="105">IF(B1105="","",G1104*($C$10/12))</f>
        <v/>
      </c>
      <c r="F1105" s="18" t="str">
        <f t="shared" ref="F1105:F1168" si="106">IF(B1105="","",D1105-E1105)</f>
        <v/>
      </c>
      <c r="G1105" s="18" t="str">
        <f t="shared" ref="G1105:G1168" si="107">IF(B1105="","",MAX(0,G1104-F1105))</f>
        <v/>
      </c>
    </row>
    <row r="1106" spans="2:7" x14ac:dyDescent="0.25">
      <c r="B1106" s="16" t="str">
        <f t="shared" si="102"/>
        <v/>
      </c>
      <c r="C1106" s="17" t="str">
        <f t="shared" si="103"/>
        <v/>
      </c>
      <c r="D1106" s="18" t="str">
        <f t="shared" si="104"/>
        <v/>
      </c>
      <c r="E1106" s="18" t="str">
        <f t="shared" si="105"/>
        <v/>
      </c>
      <c r="F1106" s="18" t="str">
        <f t="shared" si="106"/>
        <v/>
      </c>
      <c r="G1106" s="18" t="str">
        <f t="shared" si="107"/>
        <v/>
      </c>
    </row>
    <row r="1107" spans="2:7" x14ac:dyDescent="0.25">
      <c r="B1107" s="16" t="str">
        <f t="shared" si="102"/>
        <v/>
      </c>
      <c r="C1107" s="17" t="str">
        <f t="shared" si="103"/>
        <v/>
      </c>
      <c r="D1107" s="18" t="str">
        <f t="shared" si="104"/>
        <v/>
      </c>
      <c r="E1107" s="18" t="str">
        <f t="shared" si="105"/>
        <v/>
      </c>
      <c r="F1107" s="18" t="str">
        <f t="shared" si="106"/>
        <v/>
      </c>
      <c r="G1107" s="18" t="str">
        <f t="shared" si="107"/>
        <v/>
      </c>
    </row>
    <row r="1108" spans="2:7" x14ac:dyDescent="0.25">
      <c r="B1108" s="16" t="str">
        <f t="shared" si="102"/>
        <v/>
      </c>
      <c r="C1108" s="17" t="str">
        <f t="shared" si="103"/>
        <v/>
      </c>
      <c r="D1108" s="18" t="str">
        <f t="shared" si="104"/>
        <v/>
      </c>
      <c r="E1108" s="18" t="str">
        <f t="shared" si="105"/>
        <v/>
      </c>
      <c r="F1108" s="18" t="str">
        <f t="shared" si="106"/>
        <v/>
      </c>
      <c r="G1108" s="18" t="str">
        <f t="shared" si="107"/>
        <v/>
      </c>
    </row>
    <row r="1109" spans="2:7" x14ac:dyDescent="0.25">
      <c r="B1109" s="16" t="str">
        <f t="shared" si="102"/>
        <v/>
      </c>
      <c r="C1109" s="17" t="str">
        <f t="shared" si="103"/>
        <v/>
      </c>
      <c r="D1109" s="18" t="str">
        <f t="shared" si="104"/>
        <v/>
      </c>
      <c r="E1109" s="18" t="str">
        <f t="shared" si="105"/>
        <v/>
      </c>
      <c r="F1109" s="18" t="str">
        <f t="shared" si="106"/>
        <v/>
      </c>
      <c r="G1109" s="18" t="str">
        <f t="shared" si="107"/>
        <v/>
      </c>
    </row>
    <row r="1110" spans="2:7" x14ac:dyDescent="0.25">
      <c r="B1110" s="16" t="str">
        <f t="shared" si="102"/>
        <v/>
      </c>
      <c r="C1110" s="17" t="str">
        <f t="shared" si="103"/>
        <v/>
      </c>
      <c r="D1110" s="18" t="str">
        <f t="shared" si="104"/>
        <v/>
      </c>
      <c r="E1110" s="18" t="str">
        <f t="shared" si="105"/>
        <v/>
      </c>
      <c r="F1110" s="18" t="str">
        <f t="shared" si="106"/>
        <v/>
      </c>
      <c r="G1110" s="18" t="str">
        <f t="shared" si="107"/>
        <v/>
      </c>
    </row>
    <row r="1111" spans="2:7" x14ac:dyDescent="0.25">
      <c r="B1111" s="16" t="str">
        <f t="shared" si="102"/>
        <v/>
      </c>
      <c r="C1111" s="17" t="str">
        <f t="shared" si="103"/>
        <v/>
      </c>
      <c r="D1111" s="18" t="str">
        <f t="shared" si="104"/>
        <v/>
      </c>
      <c r="E1111" s="18" t="str">
        <f t="shared" si="105"/>
        <v/>
      </c>
      <c r="F1111" s="18" t="str">
        <f t="shared" si="106"/>
        <v/>
      </c>
      <c r="G1111" s="18" t="str">
        <f t="shared" si="107"/>
        <v/>
      </c>
    </row>
    <row r="1112" spans="2:7" x14ac:dyDescent="0.25">
      <c r="B1112" s="16" t="str">
        <f t="shared" si="102"/>
        <v/>
      </c>
      <c r="C1112" s="17" t="str">
        <f t="shared" si="103"/>
        <v/>
      </c>
      <c r="D1112" s="18" t="str">
        <f t="shared" si="104"/>
        <v/>
      </c>
      <c r="E1112" s="18" t="str">
        <f t="shared" si="105"/>
        <v/>
      </c>
      <c r="F1112" s="18" t="str">
        <f t="shared" si="106"/>
        <v/>
      </c>
      <c r="G1112" s="18" t="str">
        <f t="shared" si="107"/>
        <v/>
      </c>
    </row>
    <row r="1113" spans="2:7" x14ac:dyDescent="0.25">
      <c r="B1113" s="16" t="str">
        <f t="shared" si="102"/>
        <v/>
      </c>
      <c r="C1113" s="17" t="str">
        <f t="shared" si="103"/>
        <v/>
      </c>
      <c r="D1113" s="18" t="str">
        <f t="shared" si="104"/>
        <v/>
      </c>
      <c r="E1113" s="18" t="str">
        <f t="shared" si="105"/>
        <v/>
      </c>
      <c r="F1113" s="18" t="str">
        <f t="shared" si="106"/>
        <v/>
      </c>
      <c r="G1113" s="18" t="str">
        <f t="shared" si="107"/>
        <v/>
      </c>
    </row>
    <row r="1114" spans="2:7" x14ac:dyDescent="0.25">
      <c r="B1114" s="16" t="str">
        <f t="shared" si="102"/>
        <v/>
      </c>
      <c r="C1114" s="17" t="str">
        <f t="shared" si="103"/>
        <v/>
      </c>
      <c r="D1114" s="18" t="str">
        <f t="shared" si="104"/>
        <v/>
      </c>
      <c r="E1114" s="18" t="str">
        <f t="shared" si="105"/>
        <v/>
      </c>
      <c r="F1114" s="18" t="str">
        <f t="shared" si="106"/>
        <v/>
      </c>
      <c r="G1114" s="18" t="str">
        <f t="shared" si="107"/>
        <v/>
      </c>
    </row>
    <row r="1115" spans="2:7" x14ac:dyDescent="0.25">
      <c r="B1115" s="16" t="str">
        <f t="shared" si="102"/>
        <v/>
      </c>
      <c r="C1115" s="17" t="str">
        <f t="shared" si="103"/>
        <v/>
      </c>
      <c r="D1115" s="18" t="str">
        <f t="shared" si="104"/>
        <v/>
      </c>
      <c r="E1115" s="18" t="str">
        <f t="shared" si="105"/>
        <v/>
      </c>
      <c r="F1115" s="18" t="str">
        <f t="shared" si="106"/>
        <v/>
      </c>
      <c r="G1115" s="18" t="str">
        <f t="shared" si="107"/>
        <v/>
      </c>
    </row>
    <row r="1116" spans="2:7" x14ac:dyDescent="0.25">
      <c r="B1116" s="16" t="str">
        <f t="shared" si="102"/>
        <v/>
      </c>
      <c r="C1116" s="17" t="str">
        <f t="shared" si="103"/>
        <v/>
      </c>
      <c r="D1116" s="18" t="str">
        <f t="shared" si="104"/>
        <v/>
      </c>
      <c r="E1116" s="18" t="str">
        <f t="shared" si="105"/>
        <v/>
      </c>
      <c r="F1116" s="18" t="str">
        <f t="shared" si="106"/>
        <v/>
      </c>
      <c r="G1116" s="18" t="str">
        <f t="shared" si="107"/>
        <v/>
      </c>
    </row>
    <row r="1117" spans="2:7" x14ac:dyDescent="0.25">
      <c r="B1117" s="16" t="str">
        <f t="shared" si="102"/>
        <v/>
      </c>
      <c r="C1117" s="17" t="str">
        <f t="shared" si="103"/>
        <v/>
      </c>
      <c r="D1117" s="18" t="str">
        <f t="shared" si="104"/>
        <v/>
      </c>
      <c r="E1117" s="18" t="str">
        <f t="shared" si="105"/>
        <v/>
      </c>
      <c r="F1117" s="18" t="str">
        <f t="shared" si="106"/>
        <v/>
      </c>
      <c r="G1117" s="18" t="str">
        <f t="shared" si="107"/>
        <v/>
      </c>
    </row>
    <row r="1118" spans="2:7" x14ac:dyDescent="0.25">
      <c r="B1118" s="16" t="str">
        <f t="shared" si="102"/>
        <v/>
      </c>
      <c r="C1118" s="17" t="str">
        <f t="shared" si="103"/>
        <v/>
      </c>
      <c r="D1118" s="18" t="str">
        <f t="shared" si="104"/>
        <v/>
      </c>
      <c r="E1118" s="18" t="str">
        <f t="shared" si="105"/>
        <v/>
      </c>
      <c r="F1118" s="18" t="str">
        <f t="shared" si="106"/>
        <v/>
      </c>
      <c r="G1118" s="18" t="str">
        <f t="shared" si="107"/>
        <v/>
      </c>
    </row>
    <row r="1119" spans="2:7" x14ac:dyDescent="0.25">
      <c r="B1119" s="16" t="str">
        <f t="shared" si="102"/>
        <v/>
      </c>
      <c r="C1119" s="17" t="str">
        <f t="shared" si="103"/>
        <v/>
      </c>
      <c r="D1119" s="18" t="str">
        <f t="shared" si="104"/>
        <v/>
      </c>
      <c r="E1119" s="18" t="str">
        <f t="shared" si="105"/>
        <v/>
      </c>
      <c r="F1119" s="18" t="str">
        <f t="shared" si="106"/>
        <v/>
      </c>
      <c r="G1119" s="18" t="str">
        <f t="shared" si="107"/>
        <v/>
      </c>
    </row>
    <row r="1120" spans="2:7" x14ac:dyDescent="0.25">
      <c r="B1120" s="16" t="str">
        <f t="shared" si="102"/>
        <v/>
      </c>
      <c r="C1120" s="17" t="str">
        <f t="shared" si="103"/>
        <v/>
      </c>
      <c r="D1120" s="18" t="str">
        <f t="shared" si="104"/>
        <v/>
      </c>
      <c r="E1120" s="18" t="str">
        <f t="shared" si="105"/>
        <v/>
      </c>
      <c r="F1120" s="18" t="str">
        <f t="shared" si="106"/>
        <v/>
      </c>
      <c r="G1120" s="18" t="str">
        <f t="shared" si="107"/>
        <v/>
      </c>
    </row>
    <row r="1121" spans="2:7" x14ac:dyDescent="0.25">
      <c r="B1121" s="16" t="str">
        <f t="shared" si="102"/>
        <v/>
      </c>
      <c r="C1121" s="17" t="str">
        <f t="shared" si="103"/>
        <v/>
      </c>
      <c r="D1121" s="18" t="str">
        <f t="shared" si="104"/>
        <v/>
      </c>
      <c r="E1121" s="18" t="str">
        <f t="shared" si="105"/>
        <v/>
      </c>
      <c r="F1121" s="18" t="str">
        <f t="shared" si="106"/>
        <v/>
      </c>
      <c r="G1121" s="18" t="str">
        <f t="shared" si="107"/>
        <v/>
      </c>
    </row>
    <row r="1122" spans="2:7" x14ac:dyDescent="0.25">
      <c r="B1122" s="16" t="str">
        <f t="shared" si="102"/>
        <v/>
      </c>
      <c r="C1122" s="17" t="str">
        <f t="shared" si="103"/>
        <v/>
      </c>
      <c r="D1122" s="18" t="str">
        <f t="shared" si="104"/>
        <v/>
      </c>
      <c r="E1122" s="18" t="str">
        <f t="shared" si="105"/>
        <v/>
      </c>
      <c r="F1122" s="18" t="str">
        <f t="shared" si="106"/>
        <v/>
      </c>
      <c r="G1122" s="18" t="str">
        <f t="shared" si="107"/>
        <v/>
      </c>
    </row>
    <row r="1123" spans="2:7" x14ac:dyDescent="0.25">
      <c r="B1123" s="16" t="str">
        <f t="shared" si="102"/>
        <v/>
      </c>
      <c r="C1123" s="17" t="str">
        <f t="shared" si="103"/>
        <v/>
      </c>
      <c r="D1123" s="18" t="str">
        <f t="shared" si="104"/>
        <v/>
      </c>
      <c r="E1123" s="18" t="str">
        <f t="shared" si="105"/>
        <v/>
      </c>
      <c r="F1123" s="18" t="str">
        <f t="shared" si="106"/>
        <v/>
      </c>
      <c r="G1123" s="18" t="str">
        <f t="shared" si="107"/>
        <v/>
      </c>
    </row>
    <row r="1124" spans="2:7" x14ac:dyDescent="0.25">
      <c r="B1124" s="16" t="str">
        <f t="shared" si="102"/>
        <v/>
      </c>
      <c r="C1124" s="17" t="str">
        <f t="shared" si="103"/>
        <v/>
      </c>
      <c r="D1124" s="18" t="str">
        <f t="shared" si="104"/>
        <v/>
      </c>
      <c r="E1124" s="18" t="str">
        <f t="shared" si="105"/>
        <v/>
      </c>
      <c r="F1124" s="18" t="str">
        <f t="shared" si="106"/>
        <v/>
      </c>
      <c r="G1124" s="18" t="str">
        <f t="shared" si="107"/>
        <v/>
      </c>
    </row>
    <row r="1125" spans="2:7" x14ac:dyDescent="0.25">
      <c r="B1125" s="16" t="str">
        <f t="shared" si="102"/>
        <v/>
      </c>
      <c r="C1125" s="17" t="str">
        <f t="shared" si="103"/>
        <v/>
      </c>
      <c r="D1125" s="18" t="str">
        <f t="shared" si="104"/>
        <v/>
      </c>
      <c r="E1125" s="18" t="str">
        <f t="shared" si="105"/>
        <v/>
      </c>
      <c r="F1125" s="18" t="str">
        <f t="shared" si="106"/>
        <v/>
      </c>
      <c r="G1125" s="18" t="str">
        <f t="shared" si="107"/>
        <v/>
      </c>
    </row>
    <row r="1126" spans="2:7" x14ac:dyDescent="0.25">
      <c r="B1126" s="16" t="str">
        <f t="shared" si="102"/>
        <v/>
      </c>
      <c r="C1126" s="17" t="str">
        <f t="shared" si="103"/>
        <v/>
      </c>
      <c r="D1126" s="18" t="str">
        <f t="shared" si="104"/>
        <v/>
      </c>
      <c r="E1126" s="18" t="str">
        <f t="shared" si="105"/>
        <v/>
      </c>
      <c r="F1126" s="18" t="str">
        <f t="shared" si="106"/>
        <v/>
      </c>
      <c r="G1126" s="18" t="str">
        <f t="shared" si="107"/>
        <v/>
      </c>
    </row>
    <row r="1127" spans="2:7" x14ac:dyDescent="0.25">
      <c r="B1127" s="16" t="str">
        <f t="shared" si="102"/>
        <v/>
      </c>
      <c r="C1127" s="17" t="str">
        <f t="shared" si="103"/>
        <v/>
      </c>
      <c r="D1127" s="18" t="str">
        <f t="shared" si="104"/>
        <v/>
      </c>
      <c r="E1127" s="18" t="str">
        <f t="shared" si="105"/>
        <v/>
      </c>
      <c r="F1127" s="18" t="str">
        <f t="shared" si="106"/>
        <v/>
      </c>
      <c r="G1127" s="18" t="str">
        <f t="shared" si="107"/>
        <v/>
      </c>
    </row>
    <row r="1128" spans="2:7" x14ac:dyDescent="0.25">
      <c r="B1128" s="16" t="str">
        <f t="shared" si="102"/>
        <v/>
      </c>
      <c r="C1128" s="17" t="str">
        <f t="shared" si="103"/>
        <v/>
      </c>
      <c r="D1128" s="18" t="str">
        <f t="shared" si="104"/>
        <v/>
      </c>
      <c r="E1128" s="18" t="str">
        <f t="shared" si="105"/>
        <v/>
      </c>
      <c r="F1128" s="18" t="str">
        <f t="shared" si="106"/>
        <v/>
      </c>
      <c r="G1128" s="18" t="str">
        <f t="shared" si="107"/>
        <v/>
      </c>
    </row>
    <row r="1129" spans="2:7" x14ac:dyDescent="0.25">
      <c r="B1129" s="16" t="str">
        <f t="shared" si="102"/>
        <v/>
      </c>
      <c r="C1129" s="17" t="str">
        <f t="shared" si="103"/>
        <v/>
      </c>
      <c r="D1129" s="18" t="str">
        <f t="shared" si="104"/>
        <v/>
      </c>
      <c r="E1129" s="18" t="str">
        <f t="shared" si="105"/>
        <v/>
      </c>
      <c r="F1129" s="18" t="str">
        <f t="shared" si="106"/>
        <v/>
      </c>
      <c r="G1129" s="18" t="str">
        <f t="shared" si="107"/>
        <v/>
      </c>
    </row>
    <row r="1130" spans="2:7" x14ac:dyDescent="0.25">
      <c r="B1130" s="16" t="str">
        <f t="shared" si="102"/>
        <v/>
      </c>
      <c r="C1130" s="17" t="str">
        <f t="shared" si="103"/>
        <v/>
      </c>
      <c r="D1130" s="18" t="str">
        <f t="shared" si="104"/>
        <v/>
      </c>
      <c r="E1130" s="18" t="str">
        <f t="shared" si="105"/>
        <v/>
      </c>
      <c r="F1130" s="18" t="str">
        <f t="shared" si="106"/>
        <v/>
      </c>
      <c r="G1130" s="18" t="str">
        <f t="shared" si="107"/>
        <v/>
      </c>
    </row>
    <row r="1131" spans="2:7" x14ac:dyDescent="0.25">
      <c r="B1131" s="16" t="str">
        <f t="shared" si="102"/>
        <v/>
      </c>
      <c r="C1131" s="17" t="str">
        <f t="shared" si="103"/>
        <v/>
      </c>
      <c r="D1131" s="18" t="str">
        <f t="shared" si="104"/>
        <v/>
      </c>
      <c r="E1131" s="18" t="str">
        <f t="shared" si="105"/>
        <v/>
      </c>
      <c r="F1131" s="18" t="str">
        <f t="shared" si="106"/>
        <v/>
      </c>
      <c r="G1131" s="18" t="str">
        <f t="shared" si="107"/>
        <v/>
      </c>
    </row>
    <row r="1132" spans="2:7" x14ac:dyDescent="0.25">
      <c r="B1132" s="16" t="str">
        <f t="shared" si="102"/>
        <v/>
      </c>
      <c r="C1132" s="17" t="str">
        <f t="shared" si="103"/>
        <v/>
      </c>
      <c r="D1132" s="18" t="str">
        <f t="shared" si="104"/>
        <v/>
      </c>
      <c r="E1132" s="18" t="str">
        <f t="shared" si="105"/>
        <v/>
      </c>
      <c r="F1132" s="18" t="str">
        <f t="shared" si="106"/>
        <v/>
      </c>
      <c r="G1132" s="18" t="str">
        <f t="shared" si="107"/>
        <v/>
      </c>
    </row>
    <row r="1133" spans="2:7" x14ac:dyDescent="0.25">
      <c r="B1133" s="16" t="str">
        <f t="shared" si="102"/>
        <v/>
      </c>
      <c r="C1133" s="17" t="str">
        <f t="shared" si="103"/>
        <v/>
      </c>
      <c r="D1133" s="18" t="str">
        <f t="shared" si="104"/>
        <v/>
      </c>
      <c r="E1133" s="18" t="str">
        <f t="shared" si="105"/>
        <v/>
      </c>
      <c r="F1133" s="18" t="str">
        <f t="shared" si="106"/>
        <v/>
      </c>
      <c r="G1133" s="18" t="str">
        <f t="shared" si="107"/>
        <v/>
      </c>
    </row>
    <row r="1134" spans="2:7" x14ac:dyDescent="0.25">
      <c r="B1134" s="16" t="str">
        <f t="shared" si="102"/>
        <v/>
      </c>
      <c r="C1134" s="17" t="str">
        <f t="shared" si="103"/>
        <v/>
      </c>
      <c r="D1134" s="18" t="str">
        <f t="shared" si="104"/>
        <v/>
      </c>
      <c r="E1134" s="18" t="str">
        <f t="shared" si="105"/>
        <v/>
      </c>
      <c r="F1134" s="18" t="str">
        <f t="shared" si="106"/>
        <v/>
      </c>
      <c r="G1134" s="18" t="str">
        <f t="shared" si="107"/>
        <v/>
      </c>
    </row>
    <row r="1135" spans="2:7" x14ac:dyDescent="0.25">
      <c r="B1135" s="16" t="str">
        <f t="shared" si="102"/>
        <v/>
      </c>
      <c r="C1135" s="17" t="str">
        <f t="shared" si="103"/>
        <v/>
      </c>
      <c r="D1135" s="18" t="str">
        <f t="shared" si="104"/>
        <v/>
      </c>
      <c r="E1135" s="18" t="str">
        <f t="shared" si="105"/>
        <v/>
      </c>
      <c r="F1135" s="18" t="str">
        <f t="shared" si="106"/>
        <v/>
      </c>
      <c r="G1135" s="18" t="str">
        <f t="shared" si="107"/>
        <v/>
      </c>
    </row>
    <row r="1136" spans="2:7" x14ac:dyDescent="0.25">
      <c r="B1136" s="16" t="str">
        <f t="shared" si="102"/>
        <v/>
      </c>
      <c r="C1136" s="17" t="str">
        <f t="shared" si="103"/>
        <v/>
      </c>
      <c r="D1136" s="18" t="str">
        <f t="shared" si="104"/>
        <v/>
      </c>
      <c r="E1136" s="18" t="str">
        <f t="shared" si="105"/>
        <v/>
      </c>
      <c r="F1136" s="18" t="str">
        <f t="shared" si="106"/>
        <v/>
      </c>
      <c r="G1136" s="18" t="str">
        <f t="shared" si="107"/>
        <v/>
      </c>
    </row>
    <row r="1137" spans="2:7" x14ac:dyDescent="0.25">
      <c r="B1137" s="16" t="str">
        <f t="shared" si="102"/>
        <v/>
      </c>
      <c r="C1137" s="17" t="str">
        <f t="shared" si="103"/>
        <v/>
      </c>
      <c r="D1137" s="18" t="str">
        <f t="shared" si="104"/>
        <v/>
      </c>
      <c r="E1137" s="18" t="str">
        <f t="shared" si="105"/>
        <v/>
      </c>
      <c r="F1137" s="18" t="str">
        <f t="shared" si="106"/>
        <v/>
      </c>
      <c r="G1137" s="18" t="str">
        <f t="shared" si="107"/>
        <v/>
      </c>
    </row>
    <row r="1138" spans="2:7" x14ac:dyDescent="0.25">
      <c r="B1138" s="16" t="str">
        <f t="shared" si="102"/>
        <v/>
      </c>
      <c r="C1138" s="17" t="str">
        <f t="shared" si="103"/>
        <v/>
      </c>
      <c r="D1138" s="18" t="str">
        <f t="shared" si="104"/>
        <v/>
      </c>
      <c r="E1138" s="18" t="str">
        <f t="shared" si="105"/>
        <v/>
      </c>
      <c r="F1138" s="18" t="str">
        <f t="shared" si="106"/>
        <v/>
      </c>
      <c r="G1138" s="18" t="str">
        <f t="shared" si="107"/>
        <v/>
      </c>
    </row>
    <row r="1139" spans="2:7" x14ac:dyDescent="0.25">
      <c r="B1139" s="16" t="str">
        <f t="shared" si="102"/>
        <v/>
      </c>
      <c r="C1139" s="17" t="str">
        <f t="shared" si="103"/>
        <v/>
      </c>
      <c r="D1139" s="18" t="str">
        <f t="shared" si="104"/>
        <v/>
      </c>
      <c r="E1139" s="18" t="str">
        <f t="shared" si="105"/>
        <v/>
      </c>
      <c r="F1139" s="18" t="str">
        <f t="shared" si="106"/>
        <v/>
      </c>
      <c r="G1139" s="18" t="str">
        <f t="shared" si="107"/>
        <v/>
      </c>
    </row>
    <row r="1140" spans="2:7" x14ac:dyDescent="0.25">
      <c r="B1140" s="16" t="str">
        <f t="shared" si="102"/>
        <v/>
      </c>
      <c r="C1140" s="17" t="str">
        <f t="shared" si="103"/>
        <v/>
      </c>
      <c r="D1140" s="18" t="str">
        <f t="shared" si="104"/>
        <v/>
      </c>
      <c r="E1140" s="18" t="str">
        <f t="shared" si="105"/>
        <v/>
      </c>
      <c r="F1140" s="18" t="str">
        <f t="shared" si="106"/>
        <v/>
      </c>
      <c r="G1140" s="18" t="str">
        <f t="shared" si="107"/>
        <v/>
      </c>
    </row>
    <row r="1141" spans="2:7" x14ac:dyDescent="0.25">
      <c r="B1141" s="16" t="str">
        <f t="shared" si="102"/>
        <v/>
      </c>
      <c r="C1141" s="17" t="str">
        <f t="shared" si="103"/>
        <v/>
      </c>
      <c r="D1141" s="18" t="str">
        <f t="shared" si="104"/>
        <v/>
      </c>
      <c r="E1141" s="18" t="str">
        <f t="shared" si="105"/>
        <v/>
      </c>
      <c r="F1141" s="18" t="str">
        <f t="shared" si="106"/>
        <v/>
      </c>
      <c r="G1141" s="18" t="str">
        <f t="shared" si="107"/>
        <v/>
      </c>
    </row>
    <row r="1142" spans="2:7" x14ac:dyDescent="0.25">
      <c r="B1142" s="16" t="str">
        <f t="shared" si="102"/>
        <v/>
      </c>
      <c r="C1142" s="17" t="str">
        <f t="shared" si="103"/>
        <v/>
      </c>
      <c r="D1142" s="18" t="str">
        <f t="shared" si="104"/>
        <v/>
      </c>
      <c r="E1142" s="18" t="str">
        <f t="shared" si="105"/>
        <v/>
      </c>
      <c r="F1142" s="18" t="str">
        <f t="shared" si="106"/>
        <v/>
      </c>
      <c r="G1142" s="18" t="str">
        <f t="shared" si="107"/>
        <v/>
      </c>
    </row>
    <row r="1143" spans="2:7" x14ac:dyDescent="0.25">
      <c r="B1143" s="16" t="str">
        <f t="shared" si="102"/>
        <v/>
      </c>
      <c r="C1143" s="17" t="str">
        <f t="shared" si="103"/>
        <v/>
      </c>
      <c r="D1143" s="18" t="str">
        <f t="shared" si="104"/>
        <v/>
      </c>
      <c r="E1143" s="18" t="str">
        <f t="shared" si="105"/>
        <v/>
      </c>
      <c r="F1143" s="18" t="str">
        <f t="shared" si="106"/>
        <v/>
      </c>
      <c r="G1143" s="18" t="str">
        <f t="shared" si="107"/>
        <v/>
      </c>
    </row>
    <row r="1144" spans="2:7" x14ac:dyDescent="0.25">
      <c r="B1144" s="16" t="str">
        <f t="shared" si="102"/>
        <v/>
      </c>
      <c r="C1144" s="17" t="str">
        <f t="shared" si="103"/>
        <v/>
      </c>
      <c r="D1144" s="18" t="str">
        <f t="shared" si="104"/>
        <v/>
      </c>
      <c r="E1144" s="18" t="str">
        <f t="shared" si="105"/>
        <v/>
      </c>
      <c r="F1144" s="18" t="str">
        <f t="shared" si="106"/>
        <v/>
      </c>
      <c r="G1144" s="18" t="str">
        <f t="shared" si="107"/>
        <v/>
      </c>
    </row>
    <row r="1145" spans="2:7" x14ac:dyDescent="0.25">
      <c r="B1145" s="16" t="str">
        <f t="shared" si="102"/>
        <v/>
      </c>
      <c r="C1145" s="17" t="str">
        <f t="shared" si="103"/>
        <v/>
      </c>
      <c r="D1145" s="18" t="str">
        <f t="shared" si="104"/>
        <v/>
      </c>
      <c r="E1145" s="18" t="str">
        <f t="shared" si="105"/>
        <v/>
      </c>
      <c r="F1145" s="18" t="str">
        <f t="shared" si="106"/>
        <v/>
      </c>
      <c r="G1145" s="18" t="str">
        <f t="shared" si="107"/>
        <v/>
      </c>
    </row>
    <row r="1146" spans="2:7" x14ac:dyDescent="0.25">
      <c r="B1146" s="16" t="str">
        <f t="shared" si="102"/>
        <v/>
      </c>
      <c r="C1146" s="17" t="str">
        <f t="shared" si="103"/>
        <v/>
      </c>
      <c r="D1146" s="18" t="str">
        <f t="shared" si="104"/>
        <v/>
      </c>
      <c r="E1146" s="18" t="str">
        <f t="shared" si="105"/>
        <v/>
      </c>
      <c r="F1146" s="18" t="str">
        <f t="shared" si="106"/>
        <v/>
      </c>
      <c r="G1146" s="18" t="str">
        <f t="shared" si="107"/>
        <v/>
      </c>
    </row>
    <row r="1147" spans="2:7" x14ac:dyDescent="0.25">
      <c r="B1147" s="16" t="str">
        <f t="shared" si="102"/>
        <v/>
      </c>
      <c r="C1147" s="17" t="str">
        <f t="shared" si="103"/>
        <v/>
      </c>
      <c r="D1147" s="18" t="str">
        <f t="shared" si="104"/>
        <v/>
      </c>
      <c r="E1147" s="18" t="str">
        <f t="shared" si="105"/>
        <v/>
      </c>
      <c r="F1147" s="18" t="str">
        <f t="shared" si="106"/>
        <v/>
      </c>
      <c r="G1147" s="18" t="str">
        <f t="shared" si="107"/>
        <v/>
      </c>
    </row>
    <row r="1148" spans="2:7" x14ac:dyDescent="0.25">
      <c r="B1148" s="16" t="str">
        <f t="shared" si="102"/>
        <v/>
      </c>
      <c r="C1148" s="17" t="str">
        <f t="shared" si="103"/>
        <v/>
      </c>
      <c r="D1148" s="18" t="str">
        <f t="shared" si="104"/>
        <v/>
      </c>
      <c r="E1148" s="18" t="str">
        <f t="shared" si="105"/>
        <v/>
      </c>
      <c r="F1148" s="18" t="str">
        <f t="shared" si="106"/>
        <v/>
      </c>
      <c r="G1148" s="18" t="str">
        <f t="shared" si="107"/>
        <v/>
      </c>
    </row>
    <row r="1149" spans="2:7" x14ac:dyDescent="0.25">
      <c r="B1149" s="16" t="str">
        <f t="shared" si="102"/>
        <v/>
      </c>
      <c r="C1149" s="17" t="str">
        <f t="shared" si="103"/>
        <v/>
      </c>
      <c r="D1149" s="18" t="str">
        <f t="shared" si="104"/>
        <v/>
      </c>
      <c r="E1149" s="18" t="str">
        <f t="shared" si="105"/>
        <v/>
      </c>
      <c r="F1149" s="18" t="str">
        <f t="shared" si="106"/>
        <v/>
      </c>
      <c r="G1149" s="18" t="str">
        <f t="shared" si="107"/>
        <v/>
      </c>
    </row>
    <row r="1150" spans="2:7" x14ac:dyDescent="0.25">
      <c r="B1150" s="16" t="str">
        <f t="shared" si="102"/>
        <v/>
      </c>
      <c r="C1150" s="17" t="str">
        <f t="shared" si="103"/>
        <v/>
      </c>
      <c r="D1150" s="18" t="str">
        <f t="shared" si="104"/>
        <v/>
      </c>
      <c r="E1150" s="18" t="str">
        <f t="shared" si="105"/>
        <v/>
      </c>
      <c r="F1150" s="18" t="str">
        <f t="shared" si="106"/>
        <v/>
      </c>
      <c r="G1150" s="18" t="str">
        <f t="shared" si="107"/>
        <v/>
      </c>
    </row>
    <row r="1151" spans="2:7" x14ac:dyDescent="0.25">
      <c r="B1151" s="16" t="str">
        <f t="shared" si="102"/>
        <v/>
      </c>
      <c r="C1151" s="17" t="str">
        <f t="shared" si="103"/>
        <v/>
      </c>
      <c r="D1151" s="18" t="str">
        <f t="shared" si="104"/>
        <v/>
      </c>
      <c r="E1151" s="18" t="str">
        <f t="shared" si="105"/>
        <v/>
      </c>
      <c r="F1151" s="18" t="str">
        <f t="shared" si="106"/>
        <v/>
      </c>
      <c r="G1151" s="18" t="str">
        <f t="shared" si="107"/>
        <v/>
      </c>
    </row>
    <row r="1152" spans="2:7" x14ac:dyDescent="0.25">
      <c r="B1152" s="16" t="str">
        <f t="shared" si="102"/>
        <v/>
      </c>
      <c r="C1152" s="17" t="str">
        <f t="shared" si="103"/>
        <v/>
      </c>
      <c r="D1152" s="18" t="str">
        <f t="shared" si="104"/>
        <v/>
      </c>
      <c r="E1152" s="18" t="str">
        <f t="shared" si="105"/>
        <v/>
      </c>
      <c r="F1152" s="18" t="str">
        <f t="shared" si="106"/>
        <v/>
      </c>
      <c r="G1152" s="18" t="str">
        <f t="shared" si="107"/>
        <v/>
      </c>
    </row>
    <row r="1153" spans="2:7" x14ac:dyDescent="0.25">
      <c r="B1153" s="16" t="str">
        <f t="shared" si="102"/>
        <v/>
      </c>
      <c r="C1153" s="17" t="str">
        <f t="shared" si="103"/>
        <v/>
      </c>
      <c r="D1153" s="18" t="str">
        <f t="shared" si="104"/>
        <v/>
      </c>
      <c r="E1153" s="18" t="str">
        <f t="shared" si="105"/>
        <v/>
      </c>
      <c r="F1153" s="18" t="str">
        <f t="shared" si="106"/>
        <v/>
      </c>
      <c r="G1153" s="18" t="str">
        <f t="shared" si="107"/>
        <v/>
      </c>
    </row>
    <row r="1154" spans="2:7" x14ac:dyDescent="0.25">
      <c r="B1154" s="16" t="str">
        <f t="shared" si="102"/>
        <v/>
      </c>
      <c r="C1154" s="17" t="str">
        <f t="shared" si="103"/>
        <v/>
      </c>
      <c r="D1154" s="18" t="str">
        <f t="shared" si="104"/>
        <v/>
      </c>
      <c r="E1154" s="18" t="str">
        <f t="shared" si="105"/>
        <v/>
      </c>
      <c r="F1154" s="18" t="str">
        <f t="shared" si="106"/>
        <v/>
      </c>
      <c r="G1154" s="18" t="str">
        <f t="shared" si="107"/>
        <v/>
      </c>
    </row>
    <row r="1155" spans="2:7" x14ac:dyDescent="0.25">
      <c r="B1155" s="16" t="str">
        <f t="shared" si="102"/>
        <v/>
      </c>
      <c r="C1155" s="17" t="str">
        <f t="shared" si="103"/>
        <v/>
      </c>
      <c r="D1155" s="18" t="str">
        <f t="shared" si="104"/>
        <v/>
      </c>
      <c r="E1155" s="18" t="str">
        <f t="shared" si="105"/>
        <v/>
      </c>
      <c r="F1155" s="18" t="str">
        <f t="shared" si="106"/>
        <v/>
      </c>
      <c r="G1155" s="18" t="str">
        <f t="shared" si="107"/>
        <v/>
      </c>
    </row>
    <row r="1156" spans="2:7" x14ac:dyDescent="0.25">
      <c r="B1156" s="16" t="str">
        <f t="shared" si="102"/>
        <v/>
      </c>
      <c r="C1156" s="17" t="str">
        <f t="shared" si="103"/>
        <v/>
      </c>
      <c r="D1156" s="18" t="str">
        <f t="shared" si="104"/>
        <v/>
      </c>
      <c r="E1156" s="18" t="str">
        <f t="shared" si="105"/>
        <v/>
      </c>
      <c r="F1156" s="18" t="str">
        <f t="shared" si="106"/>
        <v/>
      </c>
      <c r="G1156" s="18" t="str">
        <f t="shared" si="107"/>
        <v/>
      </c>
    </row>
    <row r="1157" spans="2:7" x14ac:dyDescent="0.25">
      <c r="B1157" s="16" t="str">
        <f t="shared" si="102"/>
        <v/>
      </c>
      <c r="C1157" s="17" t="str">
        <f t="shared" si="103"/>
        <v/>
      </c>
      <c r="D1157" s="18" t="str">
        <f t="shared" si="104"/>
        <v/>
      </c>
      <c r="E1157" s="18" t="str">
        <f t="shared" si="105"/>
        <v/>
      </c>
      <c r="F1157" s="18" t="str">
        <f t="shared" si="106"/>
        <v/>
      </c>
      <c r="G1157" s="18" t="str">
        <f t="shared" si="107"/>
        <v/>
      </c>
    </row>
    <row r="1158" spans="2:7" x14ac:dyDescent="0.25">
      <c r="B1158" s="16" t="str">
        <f t="shared" si="102"/>
        <v/>
      </c>
      <c r="C1158" s="17" t="str">
        <f t="shared" si="103"/>
        <v/>
      </c>
      <c r="D1158" s="18" t="str">
        <f t="shared" si="104"/>
        <v/>
      </c>
      <c r="E1158" s="18" t="str">
        <f t="shared" si="105"/>
        <v/>
      </c>
      <c r="F1158" s="18" t="str">
        <f t="shared" si="106"/>
        <v/>
      </c>
      <c r="G1158" s="18" t="str">
        <f t="shared" si="107"/>
        <v/>
      </c>
    </row>
    <row r="1159" spans="2:7" x14ac:dyDescent="0.25">
      <c r="B1159" s="16" t="str">
        <f t="shared" si="102"/>
        <v/>
      </c>
      <c r="C1159" s="17" t="str">
        <f t="shared" si="103"/>
        <v/>
      </c>
      <c r="D1159" s="18" t="str">
        <f t="shared" si="104"/>
        <v/>
      </c>
      <c r="E1159" s="18" t="str">
        <f t="shared" si="105"/>
        <v/>
      </c>
      <c r="F1159" s="18" t="str">
        <f t="shared" si="106"/>
        <v/>
      </c>
      <c r="G1159" s="18" t="str">
        <f t="shared" si="107"/>
        <v/>
      </c>
    </row>
    <row r="1160" spans="2:7" x14ac:dyDescent="0.25">
      <c r="B1160" s="16" t="str">
        <f t="shared" si="102"/>
        <v/>
      </c>
      <c r="C1160" s="17" t="str">
        <f t="shared" si="103"/>
        <v/>
      </c>
      <c r="D1160" s="18" t="str">
        <f t="shared" si="104"/>
        <v/>
      </c>
      <c r="E1160" s="18" t="str">
        <f t="shared" si="105"/>
        <v/>
      </c>
      <c r="F1160" s="18" t="str">
        <f t="shared" si="106"/>
        <v/>
      </c>
      <c r="G1160" s="18" t="str">
        <f t="shared" si="107"/>
        <v/>
      </c>
    </row>
    <row r="1161" spans="2:7" x14ac:dyDescent="0.25">
      <c r="B1161" s="16" t="str">
        <f t="shared" si="102"/>
        <v/>
      </c>
      <c r="C1161" s="17" t="str">
        <f t="shared" si="103"/>
        <v/>
      </c>
      <c r="D1161" s="18" t="str">
        <f t="shared" si="104"/>
        <v/>
      </c>
      <c r="E1161" s="18" t="str">
        <f t="shared" si="105"/>
        <v/>
      </c>
      <c r="F1161" s="18" t="str">
        <f t="shared" si="106"/>
        <v/>
      </c>
      <c r="G1161" s="18" t="str">
        <f t="shared" si="107"/>
        <v/>
      </c>
    </row>
    <row r="1162" spans="2:7" x14ac:dyDescent="0.25">
      <c r="B1162" s="16" t="str">
        <f t="shared" si="102"/>
        <v/>
      </c>
      <c r="C1162" s="17" t="str">
        <f t="shared" si="103"/>
        <v/>
      </c>
      <c r="D1162" s="18" t="str">
        <f t="shared" si="104"/>
        <v/>
      </c>
      <c r="E1162" s="18" t="str">
        <f t="shared" si="105"/>
        <v/>
      </c>
      <c r="F1162" s="18" t="str">
        <f t="shared" si="106"/>
        <v/>
      </c>
      <c r="G1162" s="18" t="str">
        <f t="shared" si="107"/>
        <v/>
      </c>
    </row>
    <row r="1163" spans="2:7" x14ac:dyDescent="0.25">
      <c r="B1163" s="16" t="str">
        <f t="shared" si="102"/>
        <v/>
      </c>
      <c r="C1163" s="17" t="str">
        <f t="shared" si="103"/>
        <v/>
      </c>
      <c r="D1163" s="18" t="str">
        <f t="shared" si="104"/>
        <v/>
      </c>
      <c r="E1163" s="18" t="str">
        <f t="shared" si="105"/>
        <v/>
      </c>
      <c r="F1163" s="18" t="str">
        <f t="shared" si="106"/>
        <v/>
      </c>
      <c r="G1163" s="18" t="str">
        <f t="shared" si="107"/>
        <v/>
      </c>
    </row>
    <row r="1164" spans="2:7" x14ac:dyDescent="0.25">
      <c r="B1164" s="16" t="str">
        <f t="shared" si="102"/>
        <v/>
      </c>
      <c r="C1164" s="17" t="str">
        <f t="shared" si="103"/>
        <v/>
      </c>
      <c r="D1164" s="18" t="str">
        <f t="shared" si="104"/>
        <v/>
      </c>
      <c r="E1164" s="18" t="str">
        <f t="shared" si="105"/>
        <v/>
      </c>
      <c r="F1164" s="18" t="str">
        <f t="shared" si="106"/>
        <v/>
      </c>
      <c r="G1164" s="18" t="str">
        <f t="shared" si="107"/>
        <v/>
      </c>
    </row>
    <row r="1165" spans="2:7" x14ac:dyDescent="0.25">
      <c r="B1165" s="16" t="str">
        <f t="shared" si="102"/>
        <v/>
      </c>
      <c r="C1165" s="17" t="str">
        <f t="shared" si="103"/>
        <v/>
      </c>
      <c r="D1165" s="18" t="str">
        <f t="shared" si="104"/>
        <v/>
      </c>
      <c r="E1165" s="18" t="str">
        <f t="shared" si="105"/>
        <v/>
      </c>
      <c r="F1165" s="18" t="str">
        <f t="shared" si="106"/>
        <v/>
      </c>
      <c r="G1165" s="18" t="str">
        <f t="shared" si="107"/>
        <v/>
      </c>
    </row>
    <row r="1166" spans="2:7" x14ac:dyDescent="0.25">
      <c r="B1166" s="16" t="str">
        <f t="shared" si="102"/>
        <v/>
      </c>
      <c r="C1166" s="17" t="str">
        <f t="shared" si="103"/>
        <v/>
      </c>
      <c r="D1166" s="18" t="str">
        <f t="shared" si="104"/>
        <v/>
      </c>
      <c r="E1166" s="18" t="str">
        <f t="shared" si="105"/>
        <v/>
      </c>
      <c r="F1166" s="18" t="str">
        <f t="shared" si="106"/>
        <v/>
      </c>
      <c r="G1166" s="18" t="str">
        <f t="shared" si="107"/>
        <v/>
      </c>
    </row>
    <row r="1167" spans="2:7" x14ac:dyDescent="0.25">
      <c r="B1167" s="16" t="str">
        <f t="shared" si="102"/>
        <v/>
      </c>
      <c r="C1167" s="17" t="str">
        <f t="shared" si="103"/>
        <v/>
      </c>
      <c r="D1167" s="18" t="str">
        <f t="shared" si="104"/>
        <v/>
      </c>
      <c r="E1167" s="18" t="str">
        <f t="shared" si="105"/>
        <v/>
      </c>
      <c r="F1167" s="18" t="str">
        <f t="shared" si="106"/>
        <v/>
      </c>
      <c r="G1167" s="18" t="str">
        <f t="shared" si="107"/>
        <v/>
      </c>
    </row>
    <row r="1168" spans="2:7" x14ac:dyDescent="0.25">
      <c r="B1168" s="16" t="str">
        <f t="shared" si="102"/>
        <v/>
      </c>
      <c r="C1168" s="17" t="str">
        <f t="shared" si="103"/>
        <v/>
      </c>
      <c r="D1168" s="18" t="str">
        <f t="shared" si="104"/>
        <v/>
      </c>
      <c r="E1168" s="18" t="str">
        <f t="shared" si="105"/>
        <v/>
      </c>
      <c r="F1168" s="18" t="str">
        <f t="shared" si="106"/>
        <v/>
      </c>
      <c r="G1168" s="18" t="str">
        <f t="shared" si="107"/>
        <v/>
      </c>
    </row>
    <row r="1169" spans="2:7" x14ac:dyDescent="0.25">
      <c r="B1169" s="16" t="str">
        <f t="shared" ref="B1169:B1232" si="108">IF(ROW()-16&lt;=$C$9*12,ROW()-16,"")</f>
        <v/>
      </c>
      <c r="C1169" s="17" t="str">
        <f t="shared" ref="C1169:C1232" si="109">IF(B1169="","",EOMONTH($C$11,B1169))</f>
        <v/>
      </c>
      <c r="D1169" s="18" t="str">
        <f t="shared" ref="D1169:D1232" si="110">IF(B1169="","",MIN($C$6,G1168+E1169))</f>
        <v/>
      </c>
      <c r="E1169" s="18" t="str">
        <f t="shared" ref="E1169:E1232" si="111">IF(B1169="","",G1168*($C$10/12))</f>
        <v/>
      </c>
      <c r="F1169" s="18" t="str">
        <f t="shared" ref="F1169:F1232" si="112">IF(B1169="","",D1169-E1169)</f>
        <v/>
      </c>
      <c r="G1169" s="18" t="str">
        <f t="shared" ref="G1169:G1232" si="113">IF(B1169="","",MAX(0,G1168-F1169))</f>
        <v/>
      </c>
    </row>
    <row r="1170" spans="2:7" x14ac:dyDescent="0.25">
      <c r="B1170" s="16" t="str">
        <f t="shared" si="108"/>
        <v/>
      </c>
      <c r="C1170" s="17" t="str">
        <f t="shared" si="109"/>
        <v/>
      </c>
      <c r="D1170" s="18" t="str">
        <f t="shared" si="110"/>
        <v/>
      </c>
      <c r="E1170" s="18" t="str">
        <f t="shared" si="111"/>
        <v/>
      </c>
      <c r="F1170" s="18" t="str">
        <f t="shared" si="112"/>
        <v/>
      </c>
      <c r="G1170" s="18" t="str">
        <f t="shared" si="113"/>
        <v/>
      </c>
    </row>
    <row r="1171" spans="2:7" x14ac:dyDescent="0.25">
      <c r="B1171" s="16" t="str">
        <f t="shared" si="108"/>
        <v/>
      </c>
      <c r="C1171" s="17" t="str">
        <f t="shared" si="109"/>
        <v/>
      </c>
      <c r="D1171" s="18" t="str">
        <f t="shared" si="110"/>
        <v/>
      </c>
      <c r="E1171" s="18" t="str">
        <f t="shared" si="111"/>
        <v/>
      </c>
      <c r="F1171" s="18" t="str">
        <f t="shared" si="112"/>
        <v/>
      </c>
      <c r="G1171" s="18" t="str">
        <f t="shared" si="113"/>
        <v/>
      </c>
    </row>
    <row r="1172" spans="2:7" x14ac:dyDescent="0.25">
      <c r="B1172" s="16" t="str">
        <f t="shared" si="108"/>
        <v/>
      </c>
      <c r="C1172" s="17" t="str">
        <f t="shared" si="109"/>
        <v/>
      </c>
      <c r="D1172" s="18" t="str">
        <f t="shared" si="110"/>
        <v/>
      </c>
      <c r="E1172" s="18" t="str">
        <f t="shared" si="111"/>
        <v/>
      </c>
      <c r="F1172" s="18" t="str">
        <f t="shared" si="112"/>
        <v/>
      </c>
      <c r="G1172" s="18" t="str">
        <f t="shared" si="113"/>
        <v/>
      </c>
    </row>
    <row r="1173" spans="2:7" x14ac:dyDescent="0.25">
      <c r="B1173" s="16" t="str">
        <f t="shared" si="108"/>
        <v/>
      </c>
      <c r="C1173" s="17" t="str">
        <f t="shared" si="109"/>
        <v/>
      </c>
      <c r="D1173" s="18" t="str">
        <f t="shared" si="110"/>
        <v/>
      </c>
      <c r="E1173" s="18" t="str">
        <f t="shared" si="111"/>
        <v/>
      </c>
      <c r="F1173" s="18" t="str">
        <f t="shared" si="112"/>
        <v/>
      </c>
      <c r="G1173" s="18" t="str">
        <f t="shared" si="113"/>
        <v/>
      </c>
    </row>
    <row r="1174" spans="2:7" x14ac:dyDescent="0.25">
      <c r="B1174" s="16" t="str">
        <f t="shared" si="108"/>
        <v/>
      </c>
      <c r="C1174" s="17" t="str">
        <f t="shared" si="109"/>
        <v/>
      </c>
      <c r="D1174" s="18" t="str">
        <f t="shared" si="110"/>
        <v/>
      </c>
      <c r="E1174" s="18" t="str">
        <f t="shared" si="111"/>
        <v/>
      </c>
      <c r="F1174" s="18" t="str">
        <f t="shared" si="112"/>
        <v/>
      </c>
      <c r="G1174" s="18" t="str">
        <f t="shared" si="113"/>
        <v/>
      </c>
    </row>
    <row r="1175" spans="2:7" x14ac:dyDescent="0.25">
      <c r="B1175" s="16" t="str">
        <f t="shared" si="108"/>
        <v/>
      </c>
      <c r="C1175" s="17" t="str">
        <f t="shared" si="109"/>
        <v/>
      </c>
      <c r="D1175" s="18" t="str">
        <f t="shared" si="110"/>
        <v/>
      </c>
      <c r="E1175" s="18" t="str">
        <f t="shared" si="111"/>
        <v/>
      </c>
      <c r="F1175" s="18" t="str">
        <f t="shared" si="112"/>
        <v/>
      </c>
      <c r="G1175" s="18" t="str">
        <f t="shared" si="113"/>
        <v/>
      </c>
    </row>
    <row r="1176" spans="2:7" x14ac:dyDescent="0.25">
      <c r="B1176" s="16" t="str">
        <f t="shared" si="108"/>
        <v/>
      </c>
      <c r="C1176" s="17" t="str">
        <f t="shared" si="109"/>
        <v/>
      </c>
      <c r="D1176" s="18" t="str">
        <f t="shared" si="110"/>
        <v/>
      </c>
      <c r="E1176" s="18" t="str">
        <f t="shared" si="111"/>
        <v/>
      </c>
      <c r="F1176" s="18" t="str">
        <f t="shared" si="112"/>
        <v/>
      </c>
      <c r="G1176" s="18" t="str">
        <f t="shared" si="113"/>
        <v/>
      </c>
    </row>
    <row r="1177" spans="2:7" x14ac:dyDescent="0.25">
      <c r="B1177" s="16" t="str">
        <f t="shared" si="108"/>
        <v/>
      </c>
      <c r="C1177" s="17" t="str">
        <f t="shared" si="109"/>
        <v/>
      </c>
      <c r="D1177" s="18" t="str">
        <f t="shared" si="110"/>
        <v/>
      </c>
      <c r="E1177" s="18" t="str">
        <f t="shared" si="111"/>
        <v/>
      </c>
      <c r="F1177" s="18" t="str">
        <f t="shared" si="112"/>
        <v/>
      </c>
      <c r="G1177" s="18" t="str">
        <f t="shared" si="113"/>
        <v/>
      </c>
    </row>
    <row r="1178" spans="2:7" x14ac:dyDescent="0.25">
      <c r="B1178" s="16" t="str">
        <f t="shared" si="108"/>
        <v/>
      </c>
      <c r="C1178" s="17" t="str">
        <f t="shared" si="109"/>
        <v/>
      </c>
      <c r="D1178" s="18" t="str">
        <f t="shared" si="110"/>
        <v/>
      </c>
      <c r="E1178" s="18" t="str">
        <f t="shared" si="111"/>
        <v/>
      </c>
      <c r="F1178" s="18" t="str">
        <f t="shared" si="112"/>
        <v/>
      </c>
      <c r="G1178" s="18" t="str">
        <f t="shared" si="113"/>
        <v/>
      </c>
    </row>
    <row r="1179" spans="2:7" x14ac:dyDescent="0.25">
      <c r="B1179" s="16" t="str">
        <f t="shared" si="108"/>
        <v/>
      </c>
      <c r="C1179" s="17" t="str">
        <f t="shared" si="109"/>
        <v/>
      </c>
      <c r="D1179" s="18" t="str">
        <f t="shared" si="110"/>
        <v/>
      </c>
      <c r="E1179" s="18" t="str">
        <f t="shared" si="111"/>
        <v/>
      </c>
      <c r="F1179" s="18" t="str">
        <f t="shared" si="112"/>
        <v/>
      </c>
      <c r="G1179" s="18" t="str">
        <f t="shared" si="113"/>
        <v/>
      </c>
    </row>
    <row r="1180" spans="2:7" x14ac:dyDescent="0.25">
      <c r="B1180" s="16" t="str">
        <f t="shared" si="108"/>
        <v/>
      </c>
      <c r="C1180" s="17" t="str">
        <f t="shared" si="109"/>
        <v/>
      </c>
      <c r="D1180" s="18" t="str">
        <f t="shared" si="110"/>
        <v/>
      </c>
      <c r="E1180" s="18" t="str">
        <f t="shared" si="111"/>
        <v/>
      </c>
      <c r="F1180" s="18" t="str">
        <f t="shared" si="112"/>
        <v/>
      </c>
      <c r="G1180" s="18" t="str">
        <f t="shared" si="113"/>
        <v/>
      </c>
    </row>
    <row r="1181" spans="2:7" x14ac:dyDescent="0.25">
      <c r="B1181" s="16" t="str">
        <f t="shared" si="108"/>
        <v/>
      </c>
      <c r="C1181" s="17" t="str">
        <f t="shared" si="109"/>
        <v/>
      </c>
      <c r="D1181" s="18" t="str">
        <f t="shared" si="110"/>
        <v/>
      </c>
      <c r="E1181" s="18" t="str">
        <f t="shared" si="111"/>
        <v/>
      </c>
      <c r="F1181" s="18" t="str">
        <f t="shared" si="112"/>
        <v/>
      </c>
      <c r="G1181" s="18" t="str">
        <f t="shared" si="113"/>
        <v/>
      </c>
    </row>
    <row r="1182" spans="2:7" x14ac:dyDescent="0.25">
      <c r="B1182" s="16" t="str">
        <f t="shared" si="108"/>
        <v/>
      </c>
      <c r="C1182" s="17" t="str">
        <f t="shared" si="109"/>
        <v/>
      </c>
      <c r="D1182" s="18" t="str">
        <f t="shared" si="110"/>
        <v/>
      </c>
      <c r="E1182" s="18" t="str">
        <f t="shared" si="111"/>
        <v/>
      </c>
      <c r="F1182" s="18" t="str">
        <f t="shared" si="112"/>
        <v/>
      </c>
      <c r="G1182" s="18" t="str">
        <f t="shared" si="113"/>
        <v/>
      </c>
    </row>
    <row r="1183" spans="2:7" x14ac:dyDescent="0.25">
      <c r="B1183" s="16" t="str">
        <f t="shared" si="108"/>
        <v/>
      </c>
      <c r="C1183" s="17" t="str">
        <f t="shared" si="109"/>
        <v/>
      </c>
      <c r="D1183" s="18" t="str">
        <f t="shared" si="110"/>
        <v/>
      </c>
      <c r="E1183" s="18" t="str">
        <f t="shared" si="111"/>
        <v/>
      </c>
      <c r="F1183" s="18" t="str">
        <f t="shared" si="112"/>
        <v/>
      </c>
      <c r="G1183" s="18" t="str">
        <f t="shared" si="113"/>
        <v/>
      </c>
    </row>
    <row r="1184" spans="2:7" x14ac:dyDescent="0.25">
      <c r="B1184" s="16" t="str">
        <f t="shared" si="108"/>
        <v/>
      </c>
      <c r="C1184" s="17" t="str">
        <f t="shared" si="109"/>
        <v/>
      </c>
      <c r="D1184" s="18" t="str">
        <f t="shared" si="110"/>
        <v/>
      </c>
      <c r="E1184" s="18" t="str">
        <f t="shared" si="111"/>
        <v/>
      </c>
      <c r="F1184" s="18" t="str">
        <f t="shared" si="112"/>
        <v/>
      </c>
      <c r="G1184" s="18" t="str">
        <f t="shared" si="113"/>
        <v/>
      </c>
    </row>
    <row r="1185" spans="2:7" x14ac:dyDescent="0.25">
      <c r="B1185" s="16" t="str">
        <f t="shared" si="108"/>
        <v/>
      </c>
      <c r="C1185" s="17" t="str">
        <f t="shared" si="109"/>
        <v/>
      </c>
      <c r="D1185" s="18" t="str">
        <f t="shared" si="110"/>
        <v/>
      </c>
      <c r="E1185" s="18" t="str">
        <f t="shared" si="111"/>
        <v/>
      </c>
      <c r="F1185" s="18" t="str">
        <f t="shared" si="112"/>
        <v/>
      </c>
      <c r="G1185" s="18" t="str">
        <f t="shared" si="113"/>
        <v/>
      </c>
    </row>
    <row r="1186" spans="2:7" x14ac:dyDescent="0.25">
      <c r="B1186" s="16" t="str">
        <f t="shared" si="108"/>
        <v/>
      </c>
      <c r="C1186" s="17" t="str">
        <f t="shared" si="109"/>
        <v/>
      </c>
      <c r="D1186" s="18" t="str">
        <f t="shared" si="110"/>
        <v/>
      </c>
      <c r="E1186" s="18" t="str">
        <f t="shared" si="111"/>
        <v/>
      </c>
      <c r="F1186" s="18" t="str">
        <f t="shared" si="112"/>
        <v/>
      </c>
      <c r="G1186" s="18" t="str">
        <f t="shared" si="113"/>
        <v/>
      </c>
    </row>
    <row r="1187" spans="2:7" x14ac:dyDescent="0.25">
      <c r="B1187" s="16" t="str">
        <f t="shared" si="108"/>
        <v/>
      </c>
      <c r="C1187" s="17" t="str">
        <f t="shared" si="109"/>
        <v/>
      </c>
      <c r="D1187" s="18" t="str">
        <f t="shared" si="110"/>
        <v/>
      </c>
      <c r="E1187" s="18" t="str">
        <f t="shared" si="111"/>
        <v/>
      </c>
      <c r="F1187" s="18" t="str">
        <f t="shared" si="112"/>
        <v/>
      </c>
      <c r="G1187" s="18" t="str">
        <f t="shared" si="113"/>
        <v/>
      </c>
    </row>
    <row r="1188" spans="2:7" x14ac:dyDescent="0.25">
      <c r="B1188" s="16" t="str">
        <f t="shared" si="108"/>
        <v/>
      </c>
      <c r="C1188" s="17" t="str">
        <f t="shared" si="109"/>
        <v/>
      </c>
      <c r="D1188" s="18" t="str">
        <f t="shared" si="110"/>
        <v/>
      </c>
      <c r="E1188" s="18" t="str">
        <f t="shared" si="111"/>
        <v/>
      </c>
      <c r="F1188" s="18" t="str">
        <f t="shared" si="112"/>
        <v/>
      </c>
      <c r="G1188" s="18" t="str">
        <f t="shared" si="113"/>
        <v/>
      </c>
    </row>
    <row r="1189" spans="2:7" x14ac:dyDescent="0.25">
      <c r="B1189" s="16" t="str">
        <f t="shared" si="108"/>
        <v/>
      </c>
      <c r="C1189" s="17" t="str">
        <f t="shared" si="109"/>
        <v/>
      </c>
      <c r="D1189" s="18" t="str">
        <f t="shared" si="110"/>
        <v/>
      </c>
      <c r="E1189" s="18" t="str">
        <f t="shared" si="111"/>
        <v/>
      </c>
      <c r="F1189" s="18" t="str">
        <f t="shared" si="112"/>
        <v/>
      </c>
      <c r="G1189" s="18" t="str">
        <f t="shared" si="113"/>
        <v/>
      </c>
    </row>
    <row r="1190" spans="2:7" x14ac:dyDescent="0.25">
      <c r="B1190" s="16" t="str">
        <f t="shared" si="108"/>
        <v/>
      </c>
      <c r="C1190" s="17" t="str">
        <f t="shared" si="109"/>
        <v/>
      </c>
      <c r="D1190" s="18" t="str">
        <f t="shared" si="110"/>
        <v/>
      </c>
      <c r="E1190" s="18" t="str">
        <f t="shared" si="111"/>
        <v/>
      </c>
      <c r="F1190" s="18" t="str">
        <f t="shared" si="112"/>
        <v/>
      </c>
      <c r="G1190" s="18" t="str">
        <f t="shared" si="113"/>
        <v/>
      </c>
    </row>
    <row r="1191" spans="2:7" x14ac:dyDescent="0.25">
      <c r="B1191" s="16" t="str">
        <f t="shared" si="108"/>
        <v/>
      </c>
      <c r="C1191" s="17" t="str">
        <f t="shared" si="109"/>
        <v/>
      </c>
      <c r="D1191" s="18" t="str">
        <f t="shared" si="110"/>
        <v/>
      </c>
      <c r="E1191" s="18" t="str">
        <f t="shared" si="111"/>
        <v/>
      </c>
      <c r="F1191" s="18" t="str">
        <f t="shared" si="112"/>
        <v/>
      </c>
      <c r="G1191" s="18" t="str">
        <f t="shared" si="113"/>
        <v/>
      </c>
    </row>
    <row r="1192" spans="2:7" x14ac:dyDescent="0.25">
      <c r="B1192" s="16" t="str">
        <f t="shared" si="108"/>
        <v/>
      </c>
      <c r="C1192" s="17" t="str">
        <f t="shared" si="109"/>
        <v/>
      </c>
      <c r="D1192" s="18" t="str">
        <f t="shared" si="110"/>
        <v/>
      </c>
      <c r="E1192" s="18" t="str">
        <f t="shared" si="111"/>
        <v/>
      </c>
      <c r="F1192" s="18" t="str">
        <f t="shared" si="112"/>
        <v/>
      </c>
      <c r="G1192" s="18" t="str">
        <f t="shared" si="113"/>
        <v/>
      </c>
    </row>
    <row r="1193" spans="2:7" x14ac:dyDescent="0.25">
      <c r="B1193" s="16" t="str">
        <f t="shared" si="108"/>
        <v/>
      </c>
      <c r="C1193" s="17" t="str">
        <f t="shared" si="109"/>
        <v/>
      </c>
      <c r="D1193" s="18" t="str">
        <f t="shared" si="110"/>
        <v/>
      </c>
      <c r="E1193" s="18" t="str">
        <f t="shared" si="111"/>
        <v/>
      </c>
      <c r="F1193" s="18" t="str">
        <f t="shared" si="112"/>
        <v/>
      </c>
      <c r="G1193" s="18" t="str">
        <f t="shared" si="113"/>
        <v/>
      </c>
    </row>
    <row r="1194" spans="2:7" x14ac:dyDescent="0.25">
      <c r="B1194" s="16" t="str">
        <f t="shared" si="108"/>
        <v/>
      </c>
      <c r="C1194" s="17" t="str">
        <f t="shared" si="109"/>
        <v/>
      </c>
      <c r="D1194" s="18" t="str">
        <f t="shared" si="110"/>
        <v/>
      </c>
      <c r="E1194" s="18" t="str">
        <f t="shared" si="111"/>
        <v/>
      </c>
      <c r="F1194" s="18" t="str">
        <f t="shared" si="112"/>
        <v/>
      </c>
      <c r="G1194" s="18" t="str">
        <f t="shared" si="113"/>
        <v/>
      </c>
    </row>
    <row r="1195" spans="2:7" x14ac:dyDescent="0.25">
      <c r="B1195" s="16" t="str">
        <f t="shared" si="108"/>
        <v/>
      </c>
      <c r="C1195" s="17" t="str">
        <f t="shared" si="109"/>
        <v/>
      </c>
      <c r="D1195" s="18" t="str">
        <f t="shared" si="110"/>
        <v/>
      </c>
      <c r="E1195" s="18" t="str">
        <f t="shared" si="111"/>
        <v/>
      </c>
      <c r="F1195" s="18" t="str">
        <f t="shared" si="112"/>
        <v/>
      </c>
      <c r="G1195" s="18" t="str">
        <f t="shared" si="113"/>
        <v/>
      </c>
    </row>
    <row r="1196" spans="2:7" x14ac:dyDescent="0.25">
      <c r="B1196" s="16" t="str">
        <f t="shared" si="108"/>
        <v/>
      </c>
      <c r="C1196" s="17" t="str">
        <f t="shared" si="109"/>
        <v/>
      </c>
      <c r="D1196" s="18" t="str">
        <f t="shared" si="110"/>
        <v/>
      </c>
      <c r="E1196" s="18" t="str">
        <f t="shared" si="111"/>
        <v/>
      </c>
      <c r="F1196" s="18" t="str">
        <f t="shared" si="112"/>
        <v/>
      </c>
      <c r="G1196" s="18" t="str">
        <f t="shared" si="113"/>
        <v/>
      </c>
    </row>
    <row r="1197" spans="2:7" x14ac:dyDescent="0.25">
      <c r="B1197" s="16" t="str">
        <f t="shared" si="108"/>
        <v/>
      </c>
      <c r="C1197" s="17" t="str">
        <f t="shared" si="109"/>
        <v/>
      </c>
      <c r="D1197" s="18" t="str">
        <f t="shared" si="110"/>
        <v/>
      </c>
      <c r="E1197" s="18" t="str">
        <f t="shared" si="111"/>
        <v/>
      </c>
      <c r="F1197" s="18" t="str">
        <f t="shared" si="112"/>
        <v/>
      </c>
      <c r="G1197" s="18" t="str">
        <f t="shared" si="113"/>
        <v/>
      </c>
    </row>
    <row r="1198" spans="2:7" x14ac:dyDescent="0.25">
      <c r="B1198" s="16" t="str">
        <f t="shared" si="108"/>
        <v/>
      </c>
      <c r="C1198" s="17" t="str">
        <f t="shared" si="109"/>
        <v/>
      </c>
      <c r="D1198" s="18" t="str">
        <f t="shared" si="110"/>
        <v/>
      </c>
      <c r="E1198" s="18" t="str">
        <f t="shared" si="111"/>
        <v/>
      </c>
      <c r="F1198" s="18" t="str">
        <f t="shared" si="112"/>
        <v/>
      </c>
      <c r="G1198" s="18" t="str">
        <f t="shared" si="113"/>
        <v/>
      </c>
    </row>
    <row r="1199" spans="2:7" x14ac:dyDescent="0.25">
      <c r="B1199" s="16" t="str">
        <f t="shared" si="108"/>
        <v/>
      </c>
      <c r="C1199" s="17" t="str">
        <f t="shared" si="109"/>
        <v/>
      </c>
      <c r="D1199" s="18" t="str">
        <f t="shared" si="110"/>
        <v/>
      </c>
      <c r="E1199" s="18" t="str">
        <f t="shared" si="111"/>
        <v/>
      </c>
      <c r="F1199" s="18" t="str">
        <f t="shared" si="112"/>
        <v/>
      </c>
      <c r="G1199" s="18" t="str">
        <f t="shared" si="113"/>
        <v/>
      </c>
    </row>
    <row r="1200" spans="2:7" x14ac:dyDescent="0.25">
      <c r="B1200" s="16" t="str">
        <f t="shared" si="108"/>
        <v/>
      </c>
      <c r="C1200" s="17" t="str">
        <f t="shared" si="109"/>
        <v/>
      </c>
      <c r="D1200" s="18" t="str">
        <f t="shared" si="110"/>
        <v/>
      </c>
      <c r="E1200" s="18" t="str">
        <f t="shared" si="111"/>
        <v/>
      </c>
      <c r="F1200" s="18" t="str">
        <f t="shared" si="112"/>
        <v/>
      </c>
      <c r="G1200" s="18" t="str">
        <f t="shared" si="113"/>
        <v/>
      </c>
    </row>
    <row r="1201" spans="2:7" x14ac:dyDescent="0.25">
      <c r="B1201" s="16" t="str">
        <f t="shared" si="108"/>
        <v/>
      </c>
      <c r="C1201" s="17" t="str">
        <f t="shared" si="109"/>
        <v/>
      </c>
      <c r="D1201" s="18" t="str">
        <f t="shared" si="110"/>
        <v/>
      </c>
      <c r="E1201" s="18" t="str">
        <f t="shared" si="111"/>
        <v/>
      </c>
      <c r="F1201" s="18" t="str">
        <f t="shared" si="112"/>
        <v/>
      </c>
      <c r="G1201" s="18" t="str">
        <f t="shared" si="113"/>
        <v/>
      </c>
    </row>
    <row r="1202" spans="2:7" x14ac:dyDescent="0.25">
      <c r="B1202" s="16" t="str">
        <f t="shared" si="108"/>
        <v/>
      </c>
      <c r="C1202" s="17" t="str">
        <f t="shared" si="109"/>
        <v/>
      </c>
      <c r="D1202" s="18" t="str">
        <f t="shared" si="110"/>
        <v/>
      </c>
      <c r="E1202" s="18" t="str">
        <f t="shared" si="111"/>
        <v/>
      </c>
      <c r="F1202" s="18" t="str">
        <f t="shared" si="112"/>
        <v/>
      </c>
      <c r="G1202" s="18" t="str">
        <f t="shared" si="113"/>
        <v/>
      </c>
    </row>
    <row r="1203" spans="2:7" x14ac:dyDescent="0.25">
      <c r="B1203" s="16" t="str">
        <f t="shared" si="108"/>
        <v/>
      </c>
      <c r="C1203" s="17" t="str">
        <f t="shared" si="109"/>
        <v/>
      </c>
      <c r="D1203" s="18" t="str">
        <f t="shared" si="110"/>
        <v/>
      </c>
      <c r="E1203" s="18" t="str">
        <f t="shared" si="111"/>
        <v/>
      </c>
      <c r="F1203" s="18" t="str">
        <f t="shared" si="112"/>
        <v/>
      </c>
      <c r="G1203" s="18" t="str">
        <f t="shared" si="113"/>
        <v/>
      </c>
    </row>
    <row r="1204" spans="2:7" x14ac:dyDescent="0.25">
      <c r="B1204" s="16" t="str">
        <f t="shared" si="108"/>
        <v/>
      </c>
      <c r="C1204" s="17" t="str">
        <f t="shared" si="109"/>
        <v/>
      </c>
      <c r="D1204" s="18" t="str">
        <f t="shared" si="110"/>
        <v/>
      </c>
      <c r="E1204" s="18" t="str">
        <f t="shared" si="111"/>
        <v/>
      </c>
      <c r="F1204" s="18" t="str">
        <f t="shared" si="112"/>
        <v/>
      </c>
      <c r="G1204" s="18" t="str">
        <f t="shared" si="113"/>
        <v/>
      </c>
    </row>
    <row r="1205" spans="2:7" x14ac:dyDescent="0.25">
      <c r="B1205" s="16" t="str">
        <f t="shared" si="108"/>
        <v/>
      </c>
      <c r="C1205" s="17" t="str">
        <f t="shared" si="109"/>
        <v/>
      </c>
      <c r="D1205" s="18" t="str">
        <f t="shared" si="110"/>
        <v/>
      </c>
      <c r="E1205" s="18" t="str">
        <f t="shared" si="111"/>
        <v/>
      </c>
      <c r="F1205" s="18" t="str">
        <f t="shared" si="112"/>
        <v/>
      </c>
      <c r="G1205" s="18" t="str">
        <f t="shared" si="113"/>
        <v/>
      </c>
    </row>
    <row r="1206" spans="2:7" x14ac:dyDescent="0.25">
      <c r="B1206" s="16" t="str">
        <f t="shared" si="108"/>
        <v/>
      </c>
      <c r="C1206" s="17" t="str">
        <f t="shared" si="109"/>
        <v/>
      </c>
      <c r="D1206" s="18" t="str">
        <f t="shared" si="110"/>
        <v/>
      </c>
      <c r="E1206" s="18" t="str">
        <f t="shared" si="111"/>
        <v/>
      </c>
      <c r="F1206" s="18" t="str">
        <f t="shared" si="112"/>
        <v/>
      </c>
      <c r="G1206" s="18" t="str">
        <f t="shared" si="113"/>
        <v/>
      </c>
    </row>
    <row r="1207" spans="2:7" x14ac:dyDescent="0.25">
      <c r="B1207" s="16" t="str">
        <f t="shared" si="108"/>
        <v/>
      </c>
      <c r="C1207" s="17" t="str">
        <f t="shared" si="109"/>
        <v/>
      </c>
      <c r="D1207" s="18" t="str">
        <f t="shared" si="110"/>
        <v/>
      </c>
      <c r="E1207" s="18" t="str">
        <f t="shared" si="111"/>
        <v/>
      </c>
      <c r="F1207" s="18" t="str">
        <f t="shared" si="112"/>
        <v/>
      </c>
      <c r="G1207" s="18" t="str">
        <f t="shared" si="113"/>
        <v/>
      </c>
    </row>
    <row r="1208" spans="2:7" x14ac:dyDescent="0.25">
      <c r="B1208" s="16" t="str">
        <f t="shared" si="108"/>
        <v/>
      </c>
      <c r="C1208" s="17" t="str">
        <f t="shared" si="109"/>
        <v/>
      </c>
      <c r="D1208" s="18" t="str">
        <f t="shared" si="110"/>
        <v/>
      </c>
      <c r="E1208" s="18" t="str">
        <f t="shared" si="111"/>
        <v/>
      </c>
      <c r="F1208" s="18" t="str">
        <f t="shared" si="112"/>
        <v/>
      </c>
      <c r="G1208" s="18" t="str">
        <f t="shared" si="113"/>
        <v/>
      </c>
    </row>
    <row r="1209" spans="2:7" x14ac:dyDescent="0.25">
      <c r="B1209" s="16" t="str">
        <f t="shared" si="108"/>
        <v/>
      </c>
      <c r="C1209" s="17" t="str">
        <f t="shared" si="109"/>
        <v/>
      </c>
      <c r="D1209" s="18" t="str">
        <f t="shared" si="110"/>
        <v/>
      </c>
      <c r="E1209" s="18" t="str">
        <f t="shared" si="111"/>
        <v/>
      </c>
      <c r="F1209" s="18" t="str">
        <f t="shared" si="112"/>
        <v/>
      </c>
      <c r="G1209" s="18" t="str">
        <f t="shared" si="113"/>
        <v/>
      </c>
    </row>
    <row r="1210" spans="2:7" x14ac:dyDescent="0.25">
      <c r="B1210" s="16" t="str">
        <f t="shared" si="108"/>
        <v/>
      </c>
      <c r="C1210" s="17" t="str">
        <f t="shared" si="109"/>
        <v/>
      </c>
      <c r="D1210" s="18" t="str">
        <f t="shared" si="110"/>
        <v/>
      </c>
      <c r="E1210" s="18" t="str">
        <f t="shared" si="111"/>
        <v/>
      </c>
      <c r="F1210" s="18" t="str">
        <f t="shared" si="112"/>
        <v/>
      </c>
      <c r="G1210" s="18" t="str">
        <f t="shared" si="113"/>
        <v/>
      </c>
    </row>
    <row r="1211" spans="2:7" x14ac:dyDescent="0.25">
      <c r="B1211" s="16" t="str">
        <f t="shared" si="108"/>
        <v/>
      </c>
      <c r="C1211" s="17" t="str">
        <f t="shared" si="109"/>
        <v/>
      </c>
      <c r="D1211" s="18" t="str">
        <f t="shared" si="110"/>
        <v/>
      </c>
      <c r="E1211" s="18" t="str">
        <f t="shared" si="111"/>
        <v/>
      </c>
      <c r="F1211" s="18" t="str">
        <f t="shared" si="112"/>
        <v/>
      </c>
      <c r="G1211" s="18" t="str">
        <f t="shared" si="113"/>
        <v/>
      </c>
    </row>
    <row r="1212" spans="2:7" x14ac:dyDescent="0.25">
      <c r="B1212" s="16" t="str">
        <f t="shared" si="108"/>
        <v/>
      </c>
      <c r="C1212" s="17" t="str">
        <f t="shared" si="109"/>
        <v/>
      </c>
      <c r="D1212" s="18" t="str">
        <f t="shared" si="110"/>
        <v/>
      </c>
      <c r="E1212" s="18" t="str">
        <f t="shared" si="111"/>
        <v/>
      </c>
      <c r="F1212" s="18" t="str">
        <f t="shared" si="112"/>
        <v/>
      </c>
      <c r="G1212" s="18" t="str">
        <f t="shared" si="113"/>
        <v/>
      </c>
    </row>
    <row r="1213" spans="2:7" x14ac:dyDescent="0.25">
      <c r="B1213" s="16" t="str">
        <f t="shared" si="108"/>
        <v/>
      </c>
      <c r="C1213" s="17" t="str">
        <f t="shared" si="109"/>
        <v/>
      </c>
      <c r="D1213" s="18" t="str">
        <f t="shared" si="110"/>
        <v/>
      </c>
      <c r="E1213" s="18" t="str">
        <f t="shared" si="111"/>
        <v/>
      </c>
      <c r="F1213" s="18" t="str">
        <f t="shared" si="112"/>
        <v/>
      </c>
      <c r="G1213" s="18" t="str">
        <f t="shared" si="113"/>
        <v/>
      </c>
    </row>
    <row r="1214" spans="2:7" x14ac:dyDescent="0.25">
      <c r="B1214" s="16" t="str">
        <f t="shared" si="108"/>
        <v/>
      </c>
      <c r="C1214" s="17" t="str">
        <f t="shared" si="109"/>
        <v/>
      </c>
      <c r="D1214" s="18" t="str">
        <f t="shared" si="110"/>
        <v/>
      </c>
      <c r="E1214" s="18" t="str">
        <f t="shared" si="111"/>
        <v/>
      </c>
      <c r="F1214" s="18" t="str">
        <f t="shared" si="112"/>
        <v/>
      </c>
      <c r="G1214" s="18" t="str">
        <f t="shared" si="113"/>
        <v/>
      </c>
    </row>
    <row r="1215" spans="2:7" x14ac:dyDescent="0.25">
      <c r="B1215" s="16" t="str">
        <f t="shared" si="108"/>
        <v/>
      </c>
      <c r="C1215" s="17" t="str">
        <f t="shared" si="109"/>
        <v/>
      </c>
      <c r="D1215" s="18" t="str">
        <f t="shared" si="110"/>
        <v/>
      </c>
      <c r="E1215" s="18" t="str">
        <f t="shared" si="111"/>
        <v/>
      </c>
      <c r="F1215" s="18" t="str">
        <f t="shared" si="112"/>
        <v/>
      </c>
      <c r="G1215" s="18" t="str">
        <f t="shared" si="113"/>
        <v/>
      </c>
    </row>
    <row r="1216" spans="2:7" x14ac:dyDescent="0.25">
      <c r="B1216" s="16" t="str">
        <f t="shared" si="108"/>
        <v/>
      </c>
      <c r="C1216" s="17" t="str">
        <f t="shared" si="109"/>
        <v/>
      </c>
      <c r="D1216" s="18" t="str">
        <f t="shared" si="110"/>
        <v/>
      </c>
      <c r="E1216" s="18" t="str">
        <f t="shared" si="111"/>
        <v/>
      </c>
      <c r="F1216" s="18" t="str">
        <f t="shared" si="112"/>
        <v/>
      </c>
      <c r="G1216" s="18" t="str">
        <f t="shared" si="113"/>
        <v/>
      </c>
    </row>
    <row r="1217" spans="2:7" x14ac:dyDescent="0.25">
      <c r="B1217" s="16" t="str">
        <f t="shared" si="108"/>
        <v/>
      </c>
      <c r="C1217" s="17" t="str">
        <f t="shared" si="109"/>
        <v/>
      </c>
      <c r="D1217" s="18" t="str">
        <f t="shared" si="110"/>
        <v/>
      </c>
      <c r="E1217" s="18" t="str">
        <f t="shared" si="111"/>
        <v/>
      </c>
      <c r="F1217" s="18" t="str">
        <f t="shared" si="112"/>
        <v/>
      </c>
      <c r="G1217" s="18" t="str">
        <f t="shared" si="113"/>
        <v/>
      </c>
    </row>
    <row r="1218" spans="2:7" x14ac:dyDescent="0.25">
      <c r="B1218" s="16" t="str">
        <f t="shared" si="108"/>
        <v/>
      </c>
      <c r="C1218" s="17" t="str">
        <f t="shared" si="109"/>
        <v/>
      </c>
      <c r="D1218" s="18" t="str">
        <f t="shared" si="110"/>
        <v/>
      </c>
      <c r="E1218" s="18" t="str">
        <f t="shared" si="111"/>
        <v/>
      </c>
      <c r="F1218" s="18" t="str">
        <f t="shared" si="112"/>
        <v/>
      </c>
      <c r="G1218" s="18" t="str">
        <f t="shared" si="113"/>
        <v/>
      </c>
    </row>
    <row r="1219" spans="2:7" x14ac:dyDescent="0.25">
      <c r="B1219" s="16" t="str">
        <f t="shared" si="108"/>
        <v/>
      </c>
      <c r="C1219" s="17" t="str">
        <f t="shared" si="109"/>
        <v/>
      </c>
      <c r="D1219" s="18" t="str">
        <f t="shared" si="110"/>
        <v/>
      </c>
      <c r="E1219" s="18" t="str">
        <f t="shared" si="111"/>
        <v/>
      </c>
      <c r="F1219" s="18" t="str">
        <f t="shared" si="112"/>
        <v/>
      </c>
      <c r="G1219" s="18" t="str">
        <f t="shared" si="113"/>
        <v/>
      </c>
    </row>
    <row r="1220" spans="2:7" x14ac:dyDescent="0.25">
      <c r="B1220" s="16" t="str">
        <f t="shared" si="108"/>
        <v/>
      </c>
      <c r="C1220" s="17" t="str">
        <f t="shared" si="109"/>
        <v/>
      </c>
      <c r="D1220" s="18" t="str">
        <f t="shared" si="110"/>
        <v/>
      </c>
      <c r="E1220" s="18" t="str">
        <f t="shared" si="111"/>
        <v/>
      </c>
      <c r="F1220" s="18" t="str">
        <f t="shared" si="112"/>
        <v/>
      </c>
      <c r="G1220" s="18" t="str">
        <f t="shared" si="113"/>
        <v/>
      </c>
    </row>
    <row r="1221" spans="2:7" x14ac:dyDescent="0.25">
      <c r="B1221" s="16" t="str">
        <f t="shared" si="108"/>
        <v/>
      </c>
      <c r="C1221" s="17" t="str">
        <f t="shared" si="109"/>
        <v/>
      </c>
      <c r="D1221" s="18" t="str">
        <f t="shared" si="110"/>
        <v/>
      </c>
      <c r="E1221" s="18" t="str">
        <f t="shared" si="111"/>
        <v/>
      </c>
      <c r="F1221" s="18" t="str">
        <f t="shared" si="112"/>
        <v/>
      </c>
      <c r="G1221" s="18" t="str">
        <f t="shared" si="113"/>
        <v/>
      </c>
    </row>
    <row r="1222" spans="2:7" x14ac:dyDescent="0.25">
      <c r="B1222" s="16" t="str">
        <f t="shared" si="108"/>
        <v/>
      </c>
      <c r="C1222" s="17" t="str">
        <f t="shared" si="109"/>
        <v/>
      </c>
      <c r="D1222" s="18" t="str">
        <f t="shared" si="110"/>
        <v/>
      </c>
      <c r="E1222" s="18" t="str">
        <f t="shared" si="111"/>
        <v/>
      </c>
      <c r="F1222" s="18" t="str">
        <f t="shared" si="112"/>
        <v/>
      </c>
      <c r="G1222" s="18" t="str">
        <f t="shared" si="113"/>
        <v/>
      </c>
    </row>
    <row r="1223" spans="2:7" x14ac:dyDescent="0.25">
      <c r="B1223" s="16" t="str">
        <f t="shared" si="108"/>
        <v/>
      </c>
      <c r="C1223" s="17" t="str">
        <f t="shared" si="109"/>
        <v/>
      </c>
      <c r="D1223" s="18" t="str">
        <f t="shared" si="110"/>
        <v/>
      </c>
      <c r="E1223" s="18" t="str">
        <f t="shared" si="111"/>
        <v/>
      </c>
      <c r="F1223" s="18" t="str">
        <f t="shared" si="112"/>
        <v/>
      </c>
      <c r="G1223" s="18" t="str">
        <f t="shared" si="113"/>
        <v/>
      </c>
    </row>
    <row r="1224" spans="2:7" x14ac:dyDescent="0.25">
      <c r="B1224" s="16" t="str">
        <f t="shared" si="108"/>
        <v/>
      </c>
      <c r="C1224" s="17" t="str">
        <f t="shared" si="109"/>
        <v/>
      </c>
      <c r="D1224" s="18" t="str">
        <f t="shared" si="110"/>
        <v/>
      </c>
      <c r="E1224" s="18" t="str">
        <f t="shared" si="111"/>
        <v/>
      </c>
      <c r="F1224" s="18" t="str">
        <f t="shared" si="112"/>
        <v/>
      </c>
      <c r="G1224" s="18" t="str">
        <f t="shared" si="113"/>
        <v/>
      </c>
    </row>
    <row r="1225" spans="2:7" x14ac:dyDescent="0.25">
      <c r="B1225" s="16" t="str">
        <f t="shared" si="108"/>
        <v/>
      </c>
      <c r="C1225" s="17" t="str">
        <f t="shared" si="109"/>
        <v/>
      </c>
      <c r="D1225" s="18" t="str">
        <f t="shared" si="110"/>
        <v/>
      </c>
      <c r="E1225" s="18" t="str">
        <f t="shared" si="111"/>
        <v/>
      </c>
      <c r="F1225" s="18" t="str">
        <f t="shared" si="112"/>
        <v/>
      </c>
      <c r="G1225" s="18" t="str">
        <f t="shared" si="113"/>
        <v/>
      </c>
    </row>
    <row r="1226" spans="2:7" x14ac:dyDescent="0.25">
      <c r="B1226" s="16" t="str">
        <f t="shared" si="108"/>
        <v/>
      </c>
      <c r="C1226" s="17" t="str">
        <f t="shared" si="109"/>
        <v/>
      </c>
      <c r="D1226" s="18" t="str">
        <f t="shared" si="110"/>
        <v/>
      </c>
      <c r="E1226" s="18" t="str">
        <f t="shared" si="111"/>
        <v/>
      </c>
      <c r="F1226" s="18" t="str">
        <f t="shared" si="112"/>
        <v/>
      </c>
      <c r="G1226" s="18" t="str">
        <f t="shared" si="113"/>
        <v/>
      </c>
    </row>
    <row r="1227" spans="2:7" x14ac:dyDescent="0.25">
      <c r="B1227" s="16" t="str">
        <f t="shared" si="108"/>
        <v/>
      </c>
      <c r="C1227" s="17" t="str">
        <f t="shared" si="109"/>
        <v/>
      </c>
      <c r="D1227" s="18" t="str">
        <f t="shared" si="110"/>
        <v/>
      </c>
      <c r="E1227" s="18" t="str">
        <f t="shared" si="111"/>
        <v/>
      </c>
      <c r="F1227" s="18" t="str">
        <f t="shared" si="112"/>
        <v/>
      </c>
      <c r="G1227" s="18" t="str">
        <f t="shared" si="113"/>
        <v/>
      </c>
    </row>
    <row r="1228" spans="2:7" x14ac:dyDescent="0.25">
      <c r="B1228" s="16" t="str">
        <f t="shared" si="108"/>
        <v/>
      </c>
      <c r="C1228" s="17" t="str">
        <f t="shared" si="109"/>
        <v/>
      </c>
      <c r="D1228" s="18" t="str">
        <f t="shared" si="110"/>
        <v/>
      </c>
      <c r="E1228" s="18" t="str">
        <f t="shared" si="111"/>
        <v/>
      </c>
      <c r="F1228" s="18" t="str">
        <f t="shared" si="112"/>
        <v/>
      </c>
      <c r="G1228" s="18" t="str">
        <f t="shared" si="113"/>
        <v/>
      </c>
    </row>
    <row r="1229" spans="2:7" x14ac:dyDescent="0.25">
      <c r="B1229" s="16" t="str">
        <f t="shared" si="108"/>
        <v/>
      </c>
      <c r="C1229" s="17" t="str">
        <f t="shared" si="109"/>
        <v/>
      </c>
      <c r="D1229" s="18" t="str">
        <f t="shared" si="110"/>
        <v/>
      </c>
      <c r="E1229" s="18" t="str">
        <f t="shared" si="111"/>
        <v/>
      </c>
      <c r="F1229" s="18" t="str">
        <f t="shared" si="112"/>
        <v/>
      </c>
      <c r="G1229" s="18" t="str">
        <f t="shared" si="113"/>
        <v/>
      </c>
    </row>
    <row r="1230" spans="2:7" x14ac:dyDescent="0.25">
      <c r="B1230" s="16" t="str">
        <f t="shared" si="108"/>
        <v/>
      </c>
      <c r="C1230" s="17" t="str">
        <f t="shared" si="109"/>
        <v/>
      </c>
      <c r="D1230" s="18" t="str">
        <f t="shared" si="110"/>
        <v/>
      </c>
      <c r="E1230" s="18" t="str">
        <f t="shared" si="111"/>
        <v/>
      </c>
      <c r="F1230" s="18" t="str">
        <f t="shared" si="112"/>
        <v/>
      </c>
      <c r="G1230" s="18" t="str">
        <f t="shared" si="113"/>
        <v/>
      </c>
    </row>
    <row r="1231" spans="2:7" x14ac:dyDescent="0.25">
      <c r="B1231" s="16" t="str">
        <f t="shared" si="108"/>
        <v/>
      </c>
      <c r="C1231" s="17" t="str">
        <f t="shared" si="109"/>
        <v/>
      </c>
      <c r="D1231" s="18" t="str">
        <f t="shared" si="110"/>
        <v/>
      </c>
      <c r="E1231" s="18" t="str">
        <f t="shared" si="111"/>
        <v/>
      </c>
      <c r="F1231" s="18" t="str">
        <f t="shared" si="112"/>
        <v/>
      </c>
      <c r="G1231" s="18" t="str">
        <f t="shared" si="113"/>
        <v/>
      </c>
    </row>
    <row r="1232" spans="2:7" x14ac:dyDescent="0.25">
      <c r="B1232" s="16" t="str">
        <f t="shared" si="108"/>
        <v/>
      </c>
      <c r="C1232" s="17" t="str">
        <f t="shared" si="109"/>
        <v/>
      </c>
      <c r="D1232" s="18" t="str">
        <f t="shared" si="110"/>
        <v/>
      </c>
      <c r="E1232" s="18" t="str">
        <f t="shared" si="111"/>
        <v/>
      </c>
      <c r="F1232" s="18" t="str">
        <f t="shared" si="112"/>
        <v/>
      </c>
      <c r="G1232" s="18" t="str">
        <f t="shared" si="113"/>
        <v/>
      </c>
    </row>
    <row r="1233" spans="2:7" x14ac:dyDescent="0.25">
      <c r="B1233" s="16" t="str">
        <f t="shared" ref="B1233:B1296" si="114">IF(ROW()-16&lt;=$C$9*12,ROW()-16,"")</f>
        <v/>
      </c>
      <c r="C1233" s="17" t="str">
        <f t="shared" ref="C1233:C1296" si="115">IF(B1233="","",EOMONTH($C$11,B1233))</f>
        <v/>
      </c>
      <c r="D1233" s="18" t="str">
        <f t="shared" ref="D1233:D1296" si="116">IF(B1233="","",MIN($C$6,G1232+E1233))</f>
        <v/>
      </c>
      <c r="E1233" s="18" t="str">
        <f t="shared" ref="E1233:E1296" si="117">IF(B1233="","",G1232*($C$10/12))</f>
        <v/>
      </c>
      <c r="F1233" s="18" t="str">
        <f t="shared" ref="F1233:F1296" si="118">IF(B1233="","",D1233-E1233)</f>
        <v/>
      </c>
      <c r="G1233" s="18" t="str">
        <f t="shared" ref="G1233:G1296" si="119">IF(B1233="","",MAX(0,G1232-F1233))</f>
        <v/>
      </c>
    </row>
    <row r="1234" spans="2:7" x14ac:dyDescent="0.25">
      <c r="B1234" s="16" t="str">
        <f t="shared" si="114"/>
        <v/>
      </c>
      <c r="C1234" s="17" t="str">
        <f t="shared" si="115"/>
        <v/>
      </c>
      <c r="D1234" s="18" t="str">
        <f t="shared" si="116"/>
        <v/>
      </c>
      <c r="E1234" s="18" t="str">
        <f t="shared" si="117"/>
        <v/>
      </c>
      <c r="F1234" s="18" t="str">
        <f t="shared" si="118"/>
        <v/>
      </c>
      <c r="G1234" s="18" t="str">
        <f t="shared" si="119"/>
        <v/>
      </c>
    </row>
    <row r="1235" spans="2:7" x14ac:dyDescent="0.25">
      <c r="B1235" s="16" t="str">
        <f t="shared" si="114"/>
        <v/>
      </c>
      <c r="C1235" s="17" t="str">
        <f t="shared" si="115"/>
        <v/>
      </c>
      <c r="D1235" s="18" t="str">
        <f t="shared" si="116"/>
        <v/>
      </c>
      <c r="E1235" s="18" t="str">
        <f t="shared" si="117"/>
        <v/>
      </c>
      <c r="F1235" s="18" t="str">
        <f t="shared" si="118"/>
        <v/>
      </c>
      <c r="G1235" s="18" t="str">
        <f t="shared" si="119"/>
        <v/>
      </c>
    </row>
    <row r="1236" spans="2:7" x14ac:dyDescent="0.25">
      <c r="B1236" s="16" t="str">
        <f t="shared" si="114"/>
        <v/>
      </c>
      <c r="C1236" s="17" t="str">
        <f t="shared" si="115"/>
        <v/>
      </c>
      <c r="D1236" s="18" t="str">
        <f t="shared" si="116"/>
        <v/>
      </c>
      <c r="E1236" s="18" t="str">
        <f t="shared" si="117"/>
        <v/>
      </c>
      <c r="F1236" s="18" t="str">
        <f t="shared" si="118"/>
        <v/>
      </c>
      <c r="G1236" s="18" t="str">
        <f t="shared" si="119"/>
        <v/>
      </c>
    </row>
    <row r="1237" spans="2:7" x14ac:dyDescent="0.25">
      <c r="B1237" s="16" t="str">
        <f t="shared" si="114"/>
        <v/>
      </c>
      <c r="C1237" s="17" t="str">
        <f t="shared" si="115"/>
        <v/>
      </c>
      <c r="D1237" s="18" t="str">
        <f t="shared" si="116"/>
        <v/>
      </c>
      <c r="E1237" s="18" t="str">
        <f t="shared" si="117"/>
        <v/>
      </c>
      <c r="F1237" s="18" t="str">
        <f t="shared" si="118"/>
        <v/>
      </c>
      <c r="G1237" s="18" t="str">
        <f t="shared" si="119"/>
        <v/>
      </c>
    </row>
    <row r="1238" spans="2:7" x14ac:dyDescent="0.25">
      <c r="B1238" s="16" t="str">
        <f t="shared" si="114"/>
        <v/>
      </c>
      <c r="C1238" s="17" t="str">
        <f t="shared" si="115"/>
        <v/>
      </c>
      <c r="D1238" s="18" t="str">
        <f t="shared" si="116"/>
        <v/>
      </c>
      <c r="E1238" s="18" t="str">
        <f t="shared" si="117"/>
        <v/>
      </c>
      <c r="F1238" s="18" t="str">
        <f t="shared" si="118"/>
        <v/>
      </c>
      <c r="G1238" s="18" t="str">
        <f t="shared" si="119"/>
        <v/>
      </c>
    </row>
    <row r="1239" spans="2:7" x14ac:dyDescent="0.25">
      <c r="B1239" s="16" t="str">
        <f t="shared" si="114"/>
        <v/>
      </c>
      <c r="C1239" s="17" t="str">
        <f t="shared" si="115"/>
        <v/>
      </c>
      <c r="D1239" s="18" t="str">
        <f t="shared" si="116"/>
        <v/>
      </c>
      <c r="E1239" s="18" t="str">
        <f t="shared" si="117"/>
        <v/>
      </c>
      <c r="F1239" s="18" t="str">
        <f t="shared" si="118"/>
        <v/>
      </c>
      <c r="G1239" s="18" t="str">
        <f t="shared" si="119"/>
        <v/>
      </c>
    </row>
    <row r="1240" spans="2:7" x14ac:dyDescent="0.25">
      <c r="B1240" s="16" t="str">
        <f t="shared" si="114"/>
        <v/>
      </c>
      <c r="C1240" s="17" t="str">
        <f t="shared" si="115"/>
        <v/>
      </c>
      <c r="D1240" s="18" t="str">
        <f t="shared" si="116"/>
        <v/>
      </c>
      <c r="E1240" s="18" t="str">
        <f t="shared" si="117"/>
        <v/>
      </c>
      <c r="F1240" s="18" t="str">
        <f t="shared" si="118"/>
        <v/>
      </c>
      <c r="G1240" s="18" t="str">
        <f t="shared" si="119"/>
        <v/>
      </c>
    </row>
    <row r="1241" spans="2:7" x14ac:dyDescent="0.25">
      <c r="B1241" s="16" t="str">
        <f t="shared" si="114"/>
        <v/>
      </c>
      <c r="C1241" s="17" t="str">
        <f t="shared" si="115"/>
        <v/>
      </c>
      <c r="D1241" s="18" t="str">
        <f t="shared" si="116"/>
        <v/>
      </c>
      <c r="E1241" s="18" t="str">
        <f t="shared" si="117"/>
        <v/>
      </c>
      <c r="F1241" s="18" t="str">
        <f t="shared" si="118"/>
        <v/>
      </c>
      <c r="G1241" s="18" t="str">
        <f t="shared" si="119"/>
        <v/>
      </c>
    </row>
    <row r="1242" spans="2:7" x14ac:dyDescent="0.25">
      <c r="B1242" s="16" t="str">
        <f t="shared" si="114"/>
        <v/>
      </c>
      <c r="C1242" s="17" t="str">
        <f t="shared" si="115"/>
        <v/>
      </c>
      <c r="D1242" s="18" t="str">
        <f t="shared" si="116"/>
        <v/>
      </c>
      <c r="E1242" s="18" t="str">
        <f t="shared" si="117"/>
        <v/>
      </c>
      <c r="F1242" s="18" t="str">
        <f t="shared" si="118"/>
        <v/>
      </c>
      <c r="G1242" s="18" t="str">
        <f t="shared" si="119"/>
        <v/>
      </c>
    </row>
    <row r="1243" spans="2:7" x14ac:dyDescent="0.25">
      <c r="B1243" s="16" t="str">
        <f t="shared" si="114"/>
        <v/>
      </c>
      <c r="C1243" s="17" t="str">
        <f t="shared" si="115"/>
        <v/>
      </c>
      <c r="D1243" s="18" t="str">
        <f t="shared" si="116"/>
        <v/>
      </c>
      <c r="E1243" s="18" t="str">
        <f t="shared" si="117"/>
        <v/>
      </c>
      <c r="F1243" s="18" t="str">
        <f t="shared" si="118"/>
        <v/>
      </c>
      <c r="G1243" s="18" t="str">
        <f t="shared" si="119"/>
        <v/>
      </c>
    </row>
    <row r="1244" spans="2:7" x14ac:dyDescent="0.25">
      <c r="B1244" s="16" t="str">
        <f t="shared" si="114"/>
        <v/>
      </c>
      <c r="C1244" s="17" t="str">
        <f t="shared" si="115"/>
        <v/>
      </c>
      <c r="D1244" s="18" t="str">
        <f t="shared" si="116"/>
        <v/>
      </c>
      <c r="E1244" s="18" t="str">
        <f t="shared" si="117"/>
        <v/>
      </c>
      <c r="F1244" s="18" t="str">
        <f t="shared" si="118"/>
        <v/>
      </c>
      <c r="G1244" s="18" t="str">
        <f t="shared" si="119"/>
        <v/>
      </c>
    </row>
    <row r="1245" spans="2:7" x14ac:dyDescent="0.25">
      <c r="B1245" s="16" t="str">
        <f t="shared" si="114"/>
        <v/>
      </c>
      <c r="C1245" s="17" t="str">
        <f t="shared" si="115"/>
        <v/>
      </c>
      <c r="D1245" s="18" t="str">
        <f t="shared" si="116"/>
        <v/>
      </c>
      <c r="E1245" s="18" t="str">
        <f t="shared" si="117"/>
        <v/>
      </c>
      <c r="F1245" s="18" t="str">
        <f t="shared" si="118"/>
        <v/>
      </c>
      <c r="G1245" s="18" t="str">
        <f t="shared" si="119"/>
        <v/>
      </c>
    </row>
    <row r="1246" spans="2:7" x14ac:dyDescent="0.25">
      <c r="B1246" s="16" t="str">
        <f t="shared" si="114"/>
        <v/>
      </c>
      <c r="C1246" s="17" t="str">
        <f t="shared" si="115"/>
        <v/>
      </c>
      <c r="D1246" s="18" t="str">
        <f t="shared" si="116"/>
        <v/>
      </c>
      <c r="E1246" s="18" t="str">
        <f t="shared" si="117"/>
        <v/>
      </c>
      <c r="F1246" s="18" t="str">
        <f t="shared" si="118"/>
        <v/>
      </c>
      <c r="G1246" s="18" t="str">
        <f t="shared" si="119"/>
        <v/>
      </c>
    </row>
    <row r="1247" spans="2:7" x14ac:dyDescent="0.25">
      <c r="B1247" s="16" t="str">
        <f t="shared" si="114"/>
        <v/>
      </c>
      <c r="C1247" s="17" t="str">
        <f t="shared" si="115"/>
        <v/>
      </c>
      <c r="D1247" s="18" t="str">
        <f t="shared" si="116"/>
        <v/>
      </c>
      <c r="E1247" s="18" t="str">
        <f t="shared" si="117"/>
        <v/>
      </c>
      <c r="F1247" s="18" t="str">
        <f t="shared" si="118"/>
        <v/>
      </c>
      <c r="G1247" s="18" t="str">
        <f t="shared" si="119"/>
        <v/>
      </c>
    </row>
    <row r="1248" spans="2:7" x14ac:dyDescent="0.25">
      <c r="B1248" s="16" t="str">
        <f t="shared" si="114"/>
        <v/>
      </c>
      <c r="C1248" s="17" t="str">
        <f t="shared" si="115"/>
        <v/>
      </c>
      <c r="D1248" s="18" t="str">
        <f t="shared" si="116"/>
        <v/>
      </c>
      <c r="E1248" s="18" t="str">
        <f t="shared" si="117"/>
        <v/>
      </c>
      <c r="F1248" s="18" t="str">
        <f t="shared" si="118"/>
        <v/>
      </c>
      <c r="G1248" s="18" t="str">
        <f t="shared" si="119"/>
        <v/>
      </c>
    </row>
    <row r="1249" spans="2:7" x14ac:dyDescent="0.25">
      <c r="B1249" s="16" t="str">
        <f t="shared" si="114"/>
        <v/>
      </c>
      <c r="C1249" s="17" t="str">
        <f t="shared" si="115"/>
        <v/>
      </c>
      <c r="D1249" s="18" t="str">
        <f t="shared" si="116"/>
        <v/>
      </c>
      <c r="E1249" s="18" t="str">
        <f t="shared" si="117"/>
        <v/>
      </c>
      <c r="F1249" s="18" t="str">
        <f t="shared" si="118"/>
        <v/>
      </c>
      <c r="G1249" s="18" t="str">
        <f t="shared" si="119"/>
        <v/>
      </c>
    </row>
    <row r="1250" spans="2:7" x14ac:dyDescent="0.25">
      <c r="B1250" s="16" t="str">
        <f t="shared" si="114"/>
        <v/>
      </c>
      <c r="C1250" s="17" t="str">
        <f t="shared" si="115"/>
        <v/>
      </c>
      <c r="D1250" s="18" t="str">
        <f t="shared" si="116"/>
        <v/>
      </c>
      <c r="E1250" s="18" t="str">
        <f t="shared" si="117"/>
        <v/>
      </c>
      <c r="F1250" s="18" t="str">
        <f t="shared" si="118"/>
        <v/>
      </c>
      <c r="G1250" s="18" t="str">
        <f t="shared" si="119"/>
        <v/>
      </c>
    </row>
    <row r="1251" spans="2:7" x14ac:dyDescent="0.25">
      <c r="B1251" s="16" t="str">
        <f t="shared" si="114"/>
        <v/>
      </c>
      <c r="C1251" s="17" t="str">
        <f t="shared" si="115"/>
        <v/>
      </c>
      <c r="D1251" s="18" t="str">
        <f t="shared" si="116"/>
        <v/>
      </c>
      <c r="E1251" s="18" t="str">
        <f t="shared" si="117"/>
        <v/>
      </c>
      <c r="F1251" s="18" t="str">
        <f t="shared" si="118"/>
        <v/>
      </c>
      <c r="G1251" s="18" t="str">
        <f t="shared" si="119"/>
        <v/>
      </c>
    </row>
    <row r="1252" spans="2:7" x14ac:dyDescent="0.25">
      <c r="B1252" s="16" t="str">
        <f t="shared" si="114"/>
        <v/>
      </c>
      <c r="C1252" s="17" t="str">
        <f t="shared" si="115"/>
        <v/>
      </c>
      <c r="D1252" s="18" t="str">
        <f t="shared" si="116"/>
        <v/>
      </c>
      <c r="E1252" s="18" t="str">
        <f t="shared" si="117"/>
        <v/>
      </c>
      <c r="F1252" s="18" t="str">
        <f t="shared" si="118"/>
        <v/>
      </c>
      <c r="G1252" s="18" t="str">
        <f t="shared" si="119"/>
        <v/>
      </c>
    </row>
    <row r="1253" spans="2:7" x14ac:dyDescent="0.25">
      <c r="B1253" s="16" t="str">
        <f t="shared" si="114"/>
        <v/>
      </c>
      <c r="C1253" s="17" t="str">
        <f t="shared" si="115"/>
        <v/>
      </c>
      <c r="D1253" s="18" t="str">
        <f t="shared" si="116"/>
        <v/>
      </c>
      <c r="E1253" s="18" t="str">
        <f t="shared" si="117"/>
        <v/>
      </c>
      <c r="F1253" s="18" t="str">
        <f t="shared" si="118"/>
        <v/>
      </c>
      <c r="G1253" s="18" t="str">
        <f t="shared" si="119"/>
        <v/>
      </c>
    </row>
    <row r="1254" spans="2:7" x14ac:dyDescent="0.25">
      <c r="B1254" s="16" t="str">
        <f t="shared" si="114"/>
        <v/>
      </c>
      <c r="C1254" s="17" t="str">
        <f t="shared" si="115"/>
        <v/>
      </c>
      <c r="D1254" s="18" t="str">
        <f t="shared" si="116"/>
        <v/>
      </c>
      <c r="E1254" s="18" t="str">
        <f t="shared" si="117"/>
        <v/>
      </c>
      <c r="F1254" s="18" t="str">
        <f t="shared" si="118"/>
        <v/>
      </c>
      <c r="G1254" s="18" t="str">
        <f t="shared" si="119"/>
        <v/>
      </c>
    </row>
    <row r="1255" spans="2:7" x14ac:dyDescent="0.25">
      <c r="B1255" s="16" t="str">
        <f t="shared" si="114"/>
        <v/>
      </c>
      <c r="C1255" s="17" t="str">
        <f t="shared" si="115"/>
        <v/>
      </c>
      <c r="D1255" s="18" t="str">
        <f t="shared" si="116"/>
        <v/>
      </c>
      <c r="E1255" s="18" t="str">
        <f t="shared" si="117"/>
        <v/>
      </c>
      <c r="F1255" s="18" t="str">
        <f t="shared" si="118"/>
        <v/>
      </c>
      <c r="G1255" s="18" t="str">
        <f t="shared" si="119"/>
        <v/>
      </c>
    </row>
    <row r="1256" spans="2:7" x14ac:dyDescent="0.25">
      <c r="B1256" s="16" t="str">
        <f t="shared" si="114"/>
        <v/>
      </c>
      <c r="C1256" s="17" t="str">
        <f t="shared" si="115"/>
        <v/>
      </c>
      <c r="D1256" s="18" t="str">
        <f t="shared" si="116"/>
        <v/>
      </c>
      <c r="E1256" s="18" t="str">
        <f t="shared" si="117"/>
        <v/>
      </c>
      <c r="F1256" s="18" t="str">
        <f t="shared" si="118"/>
        <v/>
      </c>
      <c r="G1256" s="18" t="str">
        <f t="shared" si="119"/>
        <v/>
      </c>
    </row>
    <row r="1257" spans="2:7" x14ac:dyDescent="0.25">
      <c r="B1257" s="16" t="str">
        <f t="shared" si="114"/>
        <v/>
      </c>
      <c r="C1257" s="17" t="str">
        <f t="shared" si="115"/>
        <v/>
      </c>
      <c r="D1257" s="18" t="str">
        <f t="shared" si="116"/>
        <v/>
      </c>
      <c r="E1257" s="18" t="str">
        <f t="shared" si="117"/>
        <v/>
      </c>
      <c r="F1257" s="18" t="str">
        <f t="shared" si="118"/>
        <v/>
      </c>
      <c r="G1257" s="18" t="str">
        <f t="shared" si="119"/>
        <v/>
      </c>
    </row>
    <row r="1258" spans="2:7" x14ac:dyDescent="0.25">
      <c r="B1258" s="16" t="str">
        <f t="shared" si="114"/>
        <v/>
      </c>
      <c r="C1258" s="17" t="str">
        <f t="shared" si="115"/>
        <v/>
      </c>
      <c r="D1258" s="18" t="str">
        <f t="shared" si="116"/>
        <v/>
      </c>
      <c r="E1258" s="18" t="str">
        <f t="shared" si="117"/>
        <v/>
      </c>
      <c r="F1258" s="18" t="str">
        <f t="shared" si="118"/>
        <v/>
      </c>
      <c r="G1258" s="18" t="str">
        <f t="shared" si="119"/>
        <v/>
      </c>
    </row>
    <row r="1259" spans="2:7" x14ac:dyDescent="0.25">
      <c r="B1259" s="16" t="str">
        <f t="shared" si="114"/>
        <v/>
      </c>
      <c r="C1259" s="17" t="str">
        <f t="shared" si="115"/>
        <v/>
      </c>
      <c r="D1259" s="18" t="str">
        <f t="shared" si="116"/>
        <v/>
      </c>
      <c r="E1259" s="18" t="str">
        <f t="shared" si="117"/>
        <v/>
      </c>
      <c r="F1259" s="18" t="str">
        <f t="shared" si="118"/>
        <v/>
      </c>
      <c r="G1259" s="18" t="str">
        <f t="shared" si="119"/>
        <v/>
      </c>
    </row>
    <row r="1260" spans="2:7" x14ac:dyDescent="0.25">
      <c r="B1260" s="16" t="str">
        <f t="shared" si="114"/>
        <v/>
      </c>
      <c r="C1260" s="17" t="str">
        <f t="shared" si="115"/>
        <v/>
      </c>
      <c r="D1260" s="18" t="str">
        <f t="shared" si="116"/>
        <v/>
      </c>
      <c r="E1260" s="18" t="str">
        <f t="shared" si="117"/>
        <v/>
      </c>
      <c r="F1260" s="18" t="str">
        <f t="shared" si="118"/>
        <v/>
      </c>
      <c r="G1260" s="18" t="str">
        <f t="shared" si="119"/>
        <v/>
      </c>
    </row>
    <row r="1261" spans="2:7" x14ac:dyDescent="0.25">
      <c r="B1261" s="16" t="str">
        <f t="shared" si="114"/>
        <v/>
      </c>
      <c r="C1261" s="17" t="str">
        <f t="shared" si="115"/>
        <v/>
      </c>
      <c r="D1261" s="18" t="str">
        <f t="shared" si="116"/>
        <v/>
      </c>
      <c r="E1261" s="18" t="str">
        <f t="shared" si="117"/>
        <v/>
      </c>
      <c r="F1261" s="18" t="str">
        <f t="shared" si="118"/>
        <v/>
      </c>
      <c r="G1261" s="18" t="str">
        <f t="shared" si="119"/>
        <v/>
      </c>
    </row>
    <row r="1262" spans="2:7" x14ac:dyDescent="0.25">
      <c r="B1262" s="16" t="str">
        <f t="shared" si="114"/>
        <v/>
      </c>
      <c r="C1262" s="17" t="str">
        <f t="shared" si="115"/>
        <v/>
      </c>
      <c r="D1262" s="18" t="str">
        <f t="shared" si="116"/>
        <v/>
      </c>
      <c r="E1262" s="18" t="str">
        <f t="shared" si="117"/>
        <v/>
      </c>
      <c r="F1262" s="18" t="str">
        <f t="shared" si="118"/>
        <v/>
      </c>
      <c r="G1262" s="18" t="str">
        <f t="shared" si="119"/>
        <v/>
      </c>
    </row>
    <row r="1263" spans="2:7" x14ac:dyDescent="0.25">
      <c r="B1263" s="16" t="str">
        <f t="shared" si="114"/>
        <v/>
      </c>
      <c r="C1263" s="17" t="str">
        <f t="shared" si="115"/>
        <v/>
      </c>
      <c r="D1263" s="18" t="str">
        <f t="shared" si="116"/>
        <v/>
      </c>
      <c r="E1263" s="18" t="str">
        <f t="shared" si="117"/>
        <v/>
      </c>
      <c r="F1263" s="18" t="str">
        <f t="shared" si="118"/>
        <v/>
      </c>
      <c r="G1263" s="18" t="str">
        <f t="shared" si="119"/>
        <v/>
      </c>
    </row>
    <row r="1264" spans="2:7" x14ac:dyDescent="0.25">
      <c r="B1264" s="16" t="str">
        <f t="shared" si="114"/>
        <v/>
      </c>
      <c r="C1264" s="17" t="str">
        <f t="shared" si="115"/>
        <v/>
      </c>
      <c r="D1264" s="18" t="str">
        <f t="shared" si="116"/>
        <v/>
      </c>
      <c r="E1264" s="18" t="str">
        <f t="shared" si="117"/>
        <v/>
      </c>
      <c r="F1264" s="18" t="str">
        <f t="shared" si="118"/>
        <v/>
      </c>
      <c r="G1264" s="18" t="str">
        <f t="shared" si="119"/>
        <v/>
      </c>
    </row>
    <row r="1265" spans="2:7" x14ac:dyDescent="0.25">
      <c r="B1265" s="16" t="str">
        <f t="shared" si="114"/>
        <v/>
      </c>
      <c r="C1265" s="17" t="str">
        <f t="shared" si="115"/>
        <v/>
      </c>
      <c r="D1265" s="18" t="str">
        <f t="shared" si="116"/>
        <v/>
      </c>
      <c r="E1265" s="18" t="str">
        <f t="shared" si="117"/>
        <v/>
      </c>
      <c r="F1265" s="18" t="str">
        <f t="shared" si="118"/>
        <v/>
      </c>
      <c r="G1265" s="18" t="str">
        <f t="shared" si="119"/>
        <v/>
      </c>
    </row>
    <row r="1266" spans="2:7" x14ac:dyDescent="0.25">
      <c r="B1266" s="16" t="str">
        <f t="shared" si="114"/>
        <v/>
      </c>
      <c r="C1266" s="17" t="str">
        <f t="shared" si="115"/>
        <v/>
      </c>
      <c r="D1266" s="18" t="str">
        <f t="shared" si="116"/>
        <v/>
      </c>
      <c r="E1266" s="18" t="str">
        <f t="shared" si="117"/>
        <v/>
      </c>
      <c r="F1266" s="18" t="str">
        <f t="shared" si="118"/>
        <v/>
      </c>
      <c r="G1266" s="18" t="str">
        <f t="shared" si="119"/>
        <v/>
      </c>
    </row>
    <row r="1267" spans="2:7" x14ac:dyDescent="0.25">
      <c r="B1267" s="16" t="str">
        <f t="shared" si="114"/>
        <v/>
      </c>
      <c r="C1267" s="17" t="str">
        <f t="shared" si="115"/>
        <v/>
      </c>
      <c r="D1267" s="18" t="str">
        <f t="shared" si="116"/>
        <v/>
      </c>
      <c r="E1267" s="18" t="str">
        <f t="shared" si="117"/>
        <v/>
      </c>
      <c r="F1267" s="18" t="str">
        <f t="shared" si="118"/>
        <v/>
      </c>
      <c r="G1267" s="18" t="str">
        <f t="shared" si="119"/>
        <v/>
      </c>
    </row>
    <row r="1268" spans="2:7" x14ac:dyDescent="0.25">
      <c r="B1268" s="16" t="str">
        <f t="shared" si="114"/>
        <v/>
      </c>
      <c r="C1268" s="17" t="str">
        <f t="shared" si="115"/>
        <v/>
      </c>
      <c r="D1268" s="18" t="str">
        <f t="shared" si="116"/>
        <v/>
      </c>
      <c r="E1268" s="18" t="str">
        <f t="shared" si="117"/>
        <v/>
      </c>
      <c r="F1268" s="18" t="str">
        <f t="shared" si="118"/>
        <v/>
      </c>
      <c r="G1268" s="18" t="str">
        <f t="shared" si="119"/>
        <v/>
      </c>
    </row>
    <row r="1269" spans="2:7" x14ac:dyDescent="0.25">
      <c r="B1269" s="16" t="str">
        <f t="shared" si="114"/>
        <v/>
      </c>
      <c r="C1269" s="17" t="str">
        <f t="shared" si="115"/>
        <v/>
      </c>
      <c r="D1269" s="18" t="str">
        <f t="shared" si="116"/>
        <v/>
      </c>
      <c r="E1269" s="18" t="str">
        <f t="shared" si="117"/>
        <v/>
      </c>
      <c r="F1269" s="18" t="str">
        <f t="shared" si="118"/>
        <v/>
      </c>
      <c r="G1269" s="18" t="str">
        <f t="shared" si="119"/>
        <v/>
      </c>
    </row>
    <row r="1270" spans="2:7" x14ac:dyDescent="0.25">
      <c r="B1270" s="16" t="str">
        <f t="shared" si="114"/>
        <v/>
      </c>
      <c r="C1270" s="17" t="str">
        <f t="shared" si="115"/>
        <v/>
      </c>
      <c r="D1270" s="18" t="str">
        <f t="shared" si="116"/>
        <v/>
      </c>
      <c r="E1270" s="18" t="str">
        <f t="shared" si="117"/>
        <v/>
      </c>
      <c r="F1270" s="18" t="str">
        <f t="shared" si="118"/>
        <v/>
      </c>
      <c r="G1270" s="18" t="str">
        <f t="shared" si="119"/>
        <v/>
      </c>
    </row>
    <row r="1271" spans="2:7" x14ac:dyDescent="0.25">
      <c r="B1271" s="16" t="str">
        <f t="shared" si="114"/>
        <v/>
      </c>
      <c r="C1271" s="17" t="str">
        <f t="shared" si="115"/>
        <v/>
      </c>
      <c r="D1271" s="18" t="str">
        <f t="shared" si="116"/>
        <v/>
      </c>
      <c r="E1271" s="18" t="str">
        <f t="shared" si="117"/>
        <v/>
      </c>
      <c r="F1271" s="18" t="str">
        <f t="shared" si="118"/>
        <v/>
      </c>
      <c r="G1271" s="18" t="str">
        <f t="shared" si="119"/>
        <v/>
      </c>
    </row>
    <row r="1272" spans="2:7" x14ac:dyDescent="0.25">
      <c r="B1272" s="16" t="str">
        <f t="shared" si="114"/>
        <v/>
      </c>
      <c r="C1272" s="17" t="str">
        <f t="shared" si="115"/>
        <v/>
      </c>
      <c r="D1272" s="18" t="str">
        <f t="shared" si="116"/>
        <v/>
      </c>
      <c r="E1272" s="18" t="str">
        <f t="shared" si="117"/>
        <v/>
      </c>
      <c r="F1272" s="18" t="str">
        <f t="shared" si="118"/>
        <v/>
      </c>
      <c r="G1272" s="18" t="str">
        <f t="shared" si="119"/>
        <v/>
      </c>
    </row>
    <row r="1273" spans="2:7" x14ac:dyDescent="0.25">
      <c r="B1273" s="16" t="str">
        <f t="shared" si="114"/>
        <v/>
      </c>
      <c r="C1273" s="17" t="str">
        <f t="shared" si="115"/>
        <v/>
      </c>
      <c r="D1273" s="18" t="str">
        <f t="shared" si="116"/>
        <v/>
      </c>
      <c r="E1273" s="18" t="str">
        <f t="shared" si="117"/>
        <v/>
      </c>
      <c r="F1273" s="18" t="str">
        <f t="shared" si="118"/>
        <v/>
      </c>
      <c r="G1273" s="18" t="str">
        <f t="shared" si="119"/>
        <v/>
      </c>
    </row>
    <row r="1274" spans="2:7" x14ac:dyDescent="0.25">
      <c r="B1274" s="16" t="str">
        <f t="shared" si="114"/>
        <v/>
      </c>
      <c r="C1274" s="17" t="str">
        <f t="shared" si="115"/>
        <v/>
      </c>
      <c r="D1274" s="18" t="str">
        <f t="shared" si="116"/>
        <v/>
      </c>
      <c r="E1274" s="18" t="str">
        <f t="shared" si="117"/>
        <v/>
      </c>
      <c r="F1274" s="18" t="str">
        <f t="shared" si="118"/>
        <v/>
      </c>
      <c r="G1274" s="18" t="str">
        <f t="shared" si="119"/>
        <v/>
      </c>
    </row>
    <row r="1275" spans="2:7" x14ac:dyDescent="0.25">
      <c r="B1275" s="16" t="str">
        <f t="shared" si="114"/>
        <v/>
      </c>
      <c r="C1275" s="17" t="str">
        <f t="shared" si="115"/>
        <v/>
      </c>
      <c r="D1275" s="18" t="str">
        <f t="shared" si="116"/>
        <v/>
      </c>
      <c r="E1275" s="18" t="str">
        <f t="shared" si="117"/>
        <v/>
      </c>
      <c r="F1275" s="18" t="str">
        <f t="shared" si="118"/>
        <v/>
      </c>
      <c r="G1275" s="18" t="str">
        <f t="shared" si="119"/>
        <v/>
      </c>
    </row>
    <row r="1276" spans="2:7" x14ac:dyDescent="0.25">
      <c r="B1276" s="16" t="str">
        <f t="shared" si="114"/>
        <v/>
      </c>
      <c r="C1276" s="17" t="str">
        <f t="shared" si="115"/>
        <v/>
      </c>
      <c r="D1276" s="18" t="str">
        <f t="shared" si="116"/>
        <v/>
      </c>
      <c r="E1276" s="18" t="str">
        <f t="shared" si="117"/>
        <v/>
      </c>
      <c r="F1276" s="18" t="str">
        <f t="shared" si="118"/>
        <v/>
      </c>
      <c r="G1276" s="18" t="str">
        <f t="shared" si="119"/>
        <v/>
      </c>
    </row>
    <row r="1277" spans="2:7" x14ac:dyDescent="0.25">
      <c r="B1277" s="16" t="str">
        <f t="shared" si="114"/>
        <v/>
      </c>
      <c r="C1277" s="17" t="str">
        <f t="shared" si="115"/>
        <v/>
      </c>
      <c r="D1277" s="18" t="str">
        <f t="shared" si="116"/>
        <v/>
      </c>
      <c r="E1277" s="18" t="str">
        <f t="shared" si="117"/>
        <v/>
      </c>
      <c r="F1277" s="18" t="str">
        <f t="shared" si="118"/>
        <v/>
      </c>
      <c r="G1277" s="18" t="str">
        <f t="shared" si="119"/>
        <v/>
      </c>
    </row>
    <row r="1278" spans="2:7" x14ac:dyDescent="0.25">
      <c r="B1278" s="16" t="str">
        <f t="shared" si="114"/>
        <v/>
      </c>
      <c r="C1278" s="17" t="str">
        <f t="shared" si="115"/>
        <v/>
      </c>
      <c r="D1278" s="18" t="str">
        <f t="shared" si="116"/>
        <v/>
      </c>
      <c r="E1278" s="18" t="str">
        <f t="shared" si="117"/>
        <v/>
      </c>
      <c r="F1278" s="18" t="str">
        <f t="shared" si="118"/>
        <v/>
      </c>
      <c r="G1278" s="18" t="str">
        <f t="shared" si="119"/>
        <v/>
      </c>
    </row>
    <row r="1279" spans="2:7" x14ac:dyDescent="0.25">
      <c r="B1279" s="16" t="str">
        <f t="shared" si="114"/>
        <v/>
      </c>
      <c r="C1279" s="17" t="str">
        <f t="shared" si="115"/>
        <v/>
      </c>
      <c r="D1279" s="18" t="str">
        <f t="shared" si="116"/>
        <v/>
      </c>
      <c r="E1279" s="18" t="str">
        <f t="shared" si="117"/>
        <v/>
      </c>
      <c r="F1279" s="18" t="str">
        <f t="shared" si="118"/>
        <v/>
      </c>
      <c r="G1279" s="18" t="str">
        <f t="shared" si="119"/>
        <v/>
      </c>
    </row>
    <row r="1280" spans="2:7" x14ac:dyDescent="0.25">
      <c r="B1280" s="16" t="str">
        <f t="shared" si="114"/>
        <v/>
      </c>
      <c r="C1280" s="17" t="str">
        <f t="shared" si="115"/>
        <v/>
      </c>
      <c r="D1280" s="18" t="str">
        <f t="shared" si="116"/>
        <v/>
      </c>
      <c r="E1280" s="18" t="str">
        <f t="shared" si="117"/>
        <v/>
      </c>
      <c r="F1280" s="18" t="str">
        <f t="shared" si="118"/>
        <v/>
      </c>
      <c r="G1280" s="18" t="str">
        <f t="shared" si="119"/>
        <v/>
      </c>
    </row>
    <row r="1281" spans="2:7" x14ac:dyDescent="0.25">
      <c r="B1281" s="16" t="str">
        <f t="shared" si="114"/>
        <v/>
      </c>
      <c r="C1281" s="17" t="str">
        <f t="shared" si="115"/>
        <v/>
      </c>
      <c r="D1281" s="18" t="str">
        <f t="shared" si="116"/>
        <v/>
      </c>
      <c r="E1281" s="18" t="str">
        <f t="shared" si="117"/>
        <v/>
      </c>
      <c r="F1281" s="18" t="str">
        <f t="shared" si="118"/>
        <v/>
      </c>
      <c r="G1281" s="18" t="str">
        <f t="shared" si="119"/>
        <v/>
      </c>
    </row>
    <row r="1282" spans="2:7" x14ac:dyDescent="0.25">
      <c r="B1282" s="16" t="str">
        <f t="shared" si="114"/>
        <v/>
      </c>
      <c r="C1282" s="17" t="str">
        <f t="shared" si="115"/>
        <v/>
      </c>
      <c r="D1282" s="18" t="str">
        <f t="shared" si="116"/>
        <v/>
      </c>
      <c r="E1282" s="18" t="str">
        <f t="shared" si="117"/>
        <v/>
      </c>
      <c r="F1282" s="18" t="str">
        <f t="shared" si="118"/>
        <v/>
      </c>
      <c r="G1282" s="18" t="str">
        <f t="shared" si="119"/>
        <v/>
      </c>
    </row>
    <row r="1283" spans="2:7" x14ac:dyDescent="0.25">
      <c r="B1283" s="16" t="str">
        <f t="shared" si="114"/>
        <v/>
      </c>
      <c r="C1283" s="17" t="str">
        <f t="shared" si="115"/>
        <v/>
      </c>
      <c r="D1283" s="18" t="str">
        <f t="shared" si="116"/>
        <v/>
      </c>
      <c r="E1283" s="18" t="str">
        <f t="shared" si="117"/>
        <v/>
      </c>
      <c r="F1283" s="18" t="str">
        <f t="shared" si="118"/>
        <v/>
      </c>
      <c r="G1283" s="18" t="str">
        <f t="shared" si="119"/>
        <v/>
      </c>
    </row>
    <row r="1284" spans="2:7" x14ac:dyDescent="0.25">
      <c r="B1284" s="16" t="str">
        <f t="shared" si="114"/>
        <v/>
      </c>
      <c r="C1284" s="17" t="str">
        <f t="shared" si="115"/>
        <v/>
      </c>
      <c r="D1284" s="18" t="str">
        <f t="shared" si="116"/>
        <v/>
      </c>
      <c r="E1284" s="18" t="str">
        <f t="shared" si="117"/>
        <v/>
      </c>
      <c r="F1284" s="18" t="str">
        <f t="shared" si="118"/>
        <v/>
      </c>
      <c r="G1284" s="18" t="str">
        <f t="shared" si="119"/>
        <v/>
      </c>
    </row>
    <row r="1285" spans="2:7" x14ac:dyDescent="0.25">
      <c r="B1285" s="16" t="str">
        <f t="shared" si="114"/>
        <v/>
      </c>
      <c r="C1285" s="17" t="str">
        <f t="shared" si="115"/>
        <v/>
      </c>
      <c r="D1285" s="18" t="str">
        <f t="shared" si="116"/>
        <v/>
      </c>
      <c r="E1285" s="18" t="str">
        <f t="shared" si="117"/>
        <v/>
      </c>
      <c r="F1285" s="18" t="str">
        <f t="shared" si="118"/>
        <v/>
      </c>
      <c r="G1285" s="18" t="str">
        <f t="shared" si="119"/>
        <v/>
      </c>
    </row>
    <row r="1286" spans="2:7" x14ac:dyDescent="0.25">
      <c r="B1286" s="16" t="str">
        <f t="shared" si="114"/>
        <v/>
      </c>
      <c r="C1286" s="17" t="str">
        <f t="shared" si="115"/>
        <v/>
      </c>
      <c r="D1286" s="18" t="str">
        <f t="shared" si="116"/>
        <v/>
      </c>
      <c r="E1286" s="18" t="str">
        <f t="shared" si="117"/>
        <v/>
      </c>
      <c r="F1286" s="18" t="str">
        <f t="shared" si="118"/>
        <v/>
      </c>
      <c r="G1286" s="18" t="str">
        <f t="shared" si="119"/>
        <v/>
      </c>
    </row>
    <row r="1287" spans="2:7" x14ac:dyDescent="0.25">
      <c r="B1287" s="16" t="str">
        <f t="shared" si="114"/>
        <v/>
      </c>
      <c r="C1287" s="17" t="str">
        <f t="shared" si="115"/>
        <v/>
      </c>
      <c r="D1287" s="18" t="str">
        <f t="shared" si="116"/>
        <v/>
      </c>
      <c r="E1287" s="18" t="str">
        <f t="shared" si="117"/>
        <v/>
      </c>
      <c r="F1287" s="18" t="str">
        <f t="shared" si="118"/>
        <v/>
      </c>
      <c r="G1287" s="18" t="str">
        <f t="shared" si="119"/>
        <v/>
      </c>
    </row>
    <row r="1288" spans="2:7" x14ac:dyDescent="0.25">
      <c r="B1288" s="16" t="str">
        <f t="shared" si="114"/>
        <v/>
      </c>
      <c r="C1288" s="17" t="str">
        <f t="shared" si="115"/>
        <v/>
      </c>
      <c r="D1288" s="18" t="str">
        <f t="shared" si="116"/>
        <v/>
      </c>
      <c r="E1288" s="18" t="str">
        <f t="shared" si="117"/>
        <v/>
      </c>
      <c r="F1288" s="18" t="str">
        <f t="shared" si="118"/>
        <v/>
      </c>
      <c r="G1288" s="18" t="str">
        <f t="shared" si="119"/>
        <v/>
      </c>
    </row>
    <row r="1289" spans="2:7" x14ac:dyDescent="0.25">
      <c r="B1289" s="16" t="str">
        <f t="shared" si="114"/>
        <v/>
      </c>
      <c r="C1289" s="17" t="str">
        <f t="shared" si="115"/>
        <v/>
      </c>
      <c r="D1289" s="18" t="str">
        <f t="shared" si="116"/>
        <v/>
      </c>
      <c r="E1289" s="18" t="str">
        <f t="shared" si="117"/>
        <v/>
      </c>
      <c r="F1289" s="18" t="str">
        <f t="shared" si="118"/>
        <v/>
      </c>
      <c r="G1289" s="18" t="str">
        <f t="shared" si="119"/>
        <v/>
      </c>
    </row>
    <row r="1290" spans="2:7" x14ac:dyDescent="0.25">
      <c r="B1290" s="16" t="str">
        <f t="shared" si="114"/>
        <v/>
      </c>
      <c r="C1290" s="17" t="str">
        <f t="shared" si="115"/>
        <v/>
      </c>
      <c r="D1290" s="18" t="str">
        <f t="shared" si="116"/>
        <v/>
      </c>
      <c r="E1290" s="18" t="str">
        <f t="shared" si="117"/>
        <v/>
      </c>
      <c r="F1290" s="18" t="str">
        <f t="shared" si="118"/>
        <v/>
      </c>
      <c r="G1290" s="18" t="str">
        <f t="shared" si="119"/>
        <v/>
      </c>
    </row>
    <row r="1291" spans="2:7" x14ac:dyDescent="0.25">
      <c r="B1291" s="16" t="str">
        <f t="shared" si="114"/>
        <v/>
      </c>
      <c r="C1291" s="17" t="str">
        <f t="shared" si="115"/>
        <v/>
      </c>
      <c r="D1291" s="18" t="str">
        <f t="shared" si="116"/>
        <v/>
      </c>
      <c r="E1291" s="18" t="str">
        <f t="shared" si="117"/>
        <v/>
      </c>
      <c r="F1291" s="18" t="str">
        <f t="shared" si="118"/>
        <v/>
      </c>
      <c r="G1291" s="18" t="str">
        <f t="shared" si="119"/>
        <v/>
      </c>
    </row>
    <row r="1292" spans="2:7" x14ac:dyDescent="0.25">
      <c r="B1292" s="16" t="str">
        <f t="shared" si="114"/>
        <v/>
      </c>
      <c r="C1292" s="17" t="str">
        <f t="shared" si="115"/>
        <v/>
      </c>
      <c r="D1292" s="18" t="str">
        <f t="shared" si="116"/>
        <v/>
      </c>
      <c r="E1292" s="18" t="str">
        <f t="shared" si="117"/>
        <v/>
      </c>
      <c r="F1292" s="18" t="str">
        <f t="shared" si="118"/>
        <v/>
      </c>
      <c r="G1292" s="18" t="str">
        <f t="shared" si="119"/>
        <v/>
      </c>
    </row>
    <row r="1293" spans="2:7" x14ac:dyDescent="0.25">
      <c r="B1293" s="16" t="str">
        <f t="shared" si="114"/>
        <v/>
      </c>
      <c r="C1293" s="17" t="str">
        <f t="shared" si="115"/>
        <v/>
      </c>
      <c r="D1293" s="18" t="str">
        <f t="shared" si="116"/>
        <v/>
      </c>
      <c r="E1293" s="18" t="str">
        <f t="shared" si="117"/>
        <v/>
      </c>
      <c r="F1293" s="18" t="str">
        <f t="shared" si="118"/>
        <v/>
      </c>
      <c r="G1293" s="18" t="str">
        <f t="shared" si="119"/>
        <v/>
      </c>
    </row>
    <row r="1294" spans="2:7" x14ac:dyDescent="0.25">
      <c r="B1294" s="16" t="str">
        <f t="shared" si="114"/>
        <v/>
      </c>
      <c r="C1294" s="17" t="str">
        <f t="shared" si="115"/>
        <v/>
      </c>
      <c r="D1294" s="18" t="str">
        <f t="shared" si="116"/>
        <v/>
      </c>
      <c r="E1294" s="18" t="str">
        <f t="shared" si="117"/>
        <v/>
      </c>
      <c r="F1294" s="18" t="str">
        <f t="shared" si="118"/>
        <v/>
      </c>
      <c r="G1294" s="18" t="str">
        <f t="shared" si="119"/>
        <v/>
      </c>
    </row>
    <row r="1295" spans="2:7" x14ac:dyDescent="0.25">
      <c r="B1295" s="16" t="str">
        <f t="shared" si="114"/>
        <v/>
      </c>
      <c r="C1295" s="17" t="str">
        <f t="shared" si="115"/>
        <v/>
      </c>
      <c r="D1295" s="18" t="str">
        <f t="shared" si="116"/>
        <v/>
      </c>
      <c r="E1295" s="18" t="str">
        <f t="shared" si="117"/>
        <v/>
      </c>
      <c r="F1295" s="18" t="str">
        <f t="shared" si="118"/>
        <v/>
      </c>
      <c r="G1295" s="18" t="str">
        <f t="shared" si="119"/>
        <v/>
      </c>
    </row>
    <row r="1296" spans="2:7" x14ac:dyDescent="0.25">
      <c r="B1296" s="16" t="str">
        <f t="shared" si="114"/>
        <v/>
      </c>
      <c r="C1296" s="17" t="str">
        <f t="shared" si="115"/>
        <v/>
      </c>
      <c r="D1296" s="18" t="str">
        <f t="shared" si="116"/>
        <v/>
      </c>
      <c r="E1296" s="18" t="str">
        <f t="shared" si="117"/>
        <v/>
      </c>
      <c r="F1296" s="18" t="str">
        <f t="shared" si="118"/>
        <v/>
      </c>
      <c r="G1296" s="18" t="str">
        <f t="shared" si="119"/>
        <v/>
      </c>
    </row>
    <row r="1297" spans="2:7" x14ac:dyDescent="0.25">
      <c r="B1297" s="16" t="str">
        <f t="shared" ref="B1297:B1360" si="120">IF(ROW()-16&lt;=$C$9*12,ROW()-16,"")</f>
        <v/>
      </c>
      <c r="C1297" s="17" t="str">
        <f t="shared" ref="C1297:C1360" si="121">IF(B1297="","",EOMONTH($C$11,B1297))</f>
        <v/>
      </c>
      <c r="D1297" s="18" t="str">
        <f t="shared" ref="D1297:D1360" si="122">IF(B1297="","",MIN($C$6,G1296+E1297))</f>
        <v/>
      </c>
      <c r="E1297" s="18" t="str">
        <f t="shared" ref="E1297:E1360" si="123">IF(B1297="","",G1296*($C$10/12))</f>
        <v/>
      </c>
      <c r="F1297" s="18" t="str">
        <f t="shared" ref="F1297:F1360" si="124">IF(B1297="","",D1297-E1297)</f>
        <v/>
      </c>
      <c r="G1297" s="18" t="str">
        <f t="shared" ref="G1297:G1360" si="125">IF(B1297="","",MAX(0,G1296-F1297))</f>
        <v/>
      </c>
    </row>
    <row r="1298" spans="2:7" x14ac:dyDescent="0.25">
      <c r="B1298" s="16" t="str">
        <f t="shared" si="120"/>
        <v/>
      </c>
      <c r="C1298" s="17" t="str">
        <f t="shared" si="121"/>
        <v/>
      </c>
      <c r="D1298" s="18" t="str">
        <f t="shared" si="122"/>
        <v/>
      </c>
      <c r="E1298" s="18" t="str">
        <f t="shared" si="123"/>
        <v/>
      </c>
      <c r="F1298" s="18" t="str">
        <f t="shared" si="124"/>
        <v/>
      </c>
      <c r="G1298" s="18" t="str">
        <f t="shared" si="125"/>
        <v/>
      </c>
    </row>
    <row r="1299" spans="2:7" x14ac:dyDescent="0.25">
      <c r="B1299" s="16" t="str">
        <f t="shared" si="120"/>
        <v/>
      </c>
      <c r="C1299" s="17" t="str">
        <f t="shared" si="121"/>
        <v/>
      </c>
      <c r="D1299" s="18" t="str">
        <f t="shared" si="122"/>
        <v/>
      </c>
      <c r="E1299" s="18" t="str">
        <f t="shared" si="123"/>
        <v/>
      </c>
      <c r="F1299" s="18" t="str">
        <f t="shared" si="124"/>
        <v/>
      </c>
      <c r="G1299" s="18" t="str">
        <f t="shared" si="125"/>
        <v/>
      </c>
    </row>
    <row r="1300" spans="2:7" x14ac:dyDescent="0.25">
      <c r="B1300" s="16" t="str">
        <f t="shared" si="120"/>
        <v/>
      </c>
      <c r="C1300" s="17" t="str">
        <f t="shared" si="121"/>
        <v/>
      </c>
      <c r="D1300" s="18" t="str">
        <f t="shared" si="122"/>
        <v/>
      </c>
      <c r="E1300" s="18" t="str">
        <f t="shared" si="123"/>
        <v/>
      </c>
      <c r="F1300" s="18" t="str">
        <f t="shared" si="124"/>
        <v/>
      </c>
      <c r="G1300" s="18" t="str">
        <f t="shared" si="125"/>
        <v/>
      </c>
    </row>
    <row r="1301" spans="2:7" x14ac:dyDescent="0.25">
      <c r="B1301" s="16" t="str">
        <f t="shared" si="120"/>
        <v/>
      </c>
      <c r="C1301" s="17" t="str">
        <f t="shared" si="121"/>
        <v/>
      </c>
      <c r="D1301" s="18" t="str">
        <f t="shared" si="122"/>
        <v/>
      </c>
      <c r="E1301" s="18" t="str">
        <f t="shared" si="123"/>
        <v/>
      </c>
      <c r="F1301" s="18" t="str">
        <f t="shared" si="124"/>
        <v/>
      </c>
      <c r="G1301" s="18" t="str">
        <f t="shared" si="125"/>
        <v/>
      </c>
    </row>
    <row r="1302" spans="2:7" x14ac:dyDescent="0.25">
      <c r="B1302" s="16" t="str">
        <f t="shared" si="120"/>
        <v/>
      </c>
      <c r="C1302" s="17" t="str">
        <f t="shared" si="121"/>
        <v/>
      </c>
      <c r="D1302" s="18" t="str">
        <f t="shared" si="122"/>
        <v/>
      </c>
      <c r="E1302" s="18" t="str">
        <f t="shared" si="123"/>
        <v/>
      </c>
      <c r="F1302" s="18" t="str">
        <f t="shared" si="124"/>
        <v/>
      </c>
      <c r="G1302" s="18" t="str">
        <f t="shared" si="125"/>
        <v/>
      </c>
    </row>
    <row r="1303" spans="2:7" x14ac:dyDescent="0.25">
      <c r="B1303" s="16" t="str">
        <f t="shared" si="120"/>
        <v/>
      </c>
      <c r="C1303" s="17" t="str">
        <f t="shared" si="121"/>
        <v/>
      </c>
      <c r="D1303" s="18" t="str">
        <f t="shared" si="122"/>
        <v/>
      </c>
      <c r="E1303" s="18" t="str">
        <f t="shared" si="123"/>
        <v/>
      </c>
      <c r="F1303" s="18" t="str">
        <f t="shared" si="124"/>
        <v/>
      </c>
      <c r="G1303" s="18" t="str">
        <f t="shared" si="125"/>
        <v/>
      </c>
    </row>
    <row r="1304" spans="2:7" x14ac:dyDescent="0.25">
      <c r="B1304" s="16" t="str">
        <f t="shared" si="120"/>
        <v/>
      </c>
      <c r="C1304" s="17" t="str">
        <f t="shared" si="121"/>
        <v/>
      </c>
      <c r="D1304" s="18" t="str">
        <f t="shared" si="122"/>
        <v/>
      </c>
      <c r="E1304" s="18" t="str">
        <f t="shared" si="123"/>
        <v/>
      </c>
      <c r="F1304" s="18" t="str">
        <f t="shared" si="124"/>
        <v/>
      </c>
      <c r="G1304" s="18" t="str">
        <f t="shared" si="125"/>
        <v/>
      </c>
    </row>
    <row r="1305" spans="2:7" x14ac:dyDescent="0.25">
      <c r="B1305" s="16" t="str">
        <f t="shared" si="120"/>
        <v/>
      </c>
      <c r="C1305" s="17" t="str">
        <f t="shared" si="121"/>
        <v/>
      </c>
      <c r="D1305" s="18" t="str">
        <f t="shared" si="122"/>
        <v/>
      </c>
      <c r="E1305" s="18" t="str">
        <f t="shared" si="123"/>
        <v/>
      </c>
      <c r="F1305" s="18" t="str">
        <f t="shared" si="124"/>
        <v/>
      </c>
      <c r="G1305" s="18" t="str">
        <f t="shared" si="125"/>
        <v/>
      </c>
    </row>
    <row r="1306" spans="2:7" x14ac:dyDescent="0.25">
      <c r="B1306" s="16" t="str">
        <f t="shared" si="120"/>
        <v/>
      </c>
      <c r="C1306" s="17" t="str">
        <f t="shared" si="121"/>
        <v/>
      </c>
      <c r="D1306" s="18" t="str">
        <f t="shared" si="122"/>
        <v/>
      </c>
      <c r="E1306" s="18" t="str">
        <f t="shared" si="123"/>
        <v/>
      </c>
      <c r="F1306" s="18" t="str">
        <f t="shared" si="124"/>
        <v/>
      </c>
      <c r="G1306" s="18" t="str">
        <f t="shared" si="125"/>
        <v/>
      </c>
    </row>
    <row r="1307" spans="2:7" x14ac:dyDescent="0.25">
      <c r="B1307" s="16" t="str">
        <f t="shared" si="120"/>
        <v/>
      </c>
      <c r="C1307" s="17" t="str">
        <f t="shared" si="121"/>
        <v/>
      </c>
      <c r="D1307" s="18" t="str">
        <f t="shared" si="122"/>
        <v/>
      </c>
      <c r="E1307" s="18" t="str">
        <f t="shared" si="123"/>
        <v/>
      </c>
      <c r="F1307" s="18" t="str">
        <f t="shared" si="124"/>
        <v/>
      </c>
      <c r="G1307" s="18" t="str">
        <f t="shared" si="125"/>
        <v/>
      </c>
    </row>
    <row r="1308" spans="2:7" x14ac:dyDescent="0.25">
      <c r="B1308" s="16" t="str">
        <f t="shared" si="120"/>
        <v/>
      </c>
      <c r="C1308" s="17" t="str">
        <f t="shared" si="121"/>
        <v/>
      </c>
      <c r="D1308" s="18" t="str">
        <f t="shared" si="122"/>
        <v/>
      </c>
      <c r="E1308" s="18" t="str">
        <f t="shared" si="123"/>
        <v/>
      </c>
      <c r="F1308" s="18" t="str">
        <f t="shared" si="124"/>
        <v/>
      </c>
      <c r="G1308" s="18" t="str">
        <f t="shared" si="125"/>
        <v/>
      </c>
    </row>
    <row r="1309" spans="2:7" x14ac:dyDescent="0.25">
      <c r="B1309" s="16" t="str">
        <f t="shared" si="120"/>
        <v/>
      </c>
      <c r="C1309" s="17" t="str">
        <f t="shared" si="121"/>
        <v/>
      </c>
      <c r="D1309" s="18" t="str">
        <f t="shared" si="122"/>
        <v/>
      </c>
      <c r="E1309" s="18" t="str">
        <f t="shared" si="123"/>
        <v/>
      </c>
      <c r="F1309" s="18" t="str">
        <f t="shared" si="124"/>
        <v/>
      </c>
      <c r="G1309" s="18" t="str">
        <f t="shared" si="125"/>
        <v/>
      </c>
    </row>
    <row r="1310" spans="2:7" x14ac:dyDescent="0.25">
      <c r="B1310" s="16" t="str">
        <f t="shared" si="120"/>
        <v/>
      </c>
      <c r="C1310" s="17" t="str">
        <f t="shared" si="121"/>
        <v/>
      </c>
      <c r="D1310" s="18" t="str">
        <f t="shared" si="122"/>
        <v/>
      </c>
      <c r="E1310" s="18" t="str">
        <f t="shared" si="123"/>
        <v/>
      </c>
      <c r="F1310" s="18" t="str">
        <f t="shared" si="124"/>
        <v/>
      </c>
      <c r="G1310" s="18" t="str">
        <f t="shared" si="125"/>
        <v/>
      </c>
    </row>
    <row r="1311" spans="2:7" x14ac:dyDescent="0.25">
      <c r="B1311" s="16" t="str">
        <f t="shared" si="120"/>
        <v/>
      </c>
      <c r="C1311" s="17" t="str">
        <f t="shared" si="121"/>
        <v/>
      </c>
      <c r="D1311" s="18" t="str">
        <f t="shared" si="122"/>
        <v/>
      </c>
      <c r="E1311" s="18" t="str">
        <f t="shared" si="123"/>
        <v/>
      </c>
      <c r="F1311" s="18" t="str">
        <f t="shared" si="124"/>
        <v/>
      </c>
      <c r="G1311" s="18" t="str">
        <f t="shared" si="125"/>
        <v/>
      </c>
    </row>
    <row r="1312" spans="2:7" x14ac:dyDescent="0.25">
      <c r="B1312" s="16" t="str">
        <f t="shared" si="120"/>
        <v/>
      </c>
      <c r="C1312" s="17" t="str">
        <f t="shared" si="121"/>
        <v/>
      </c>
      <c r="D1312" s="18" t="str">
        <f t="shared" si="122"/>
        <v/>
      </c>
      <c r="E1312" s="18" t="str">
        <f t="shared" si="123"/>
        <v/>
      </c>
      <c r="F1312" s="18" t="str">
        <f t="shared" si="124"/>
        <v/>
      </c>
      <c r="G1312" s="18" t="str">
        <f t="shared" si="125"/>
        <v/>
      </c>
    </row>
    <row r="1313" spans="2:7" x14ac:dyDescent="0.25">
      <c r="B1313" s="16" t="str">
        <f t="shared" si="120"/>
        <v/>
      </c>
      <c r="C1313" s="17" t="str">
        <f t="shared" si="121"/>
        <v/>
      </c>
      <c r="D1313" s="18" t="str">
        <f t="shared" si="122"/>
        <v/>
      </c>
      <c r="E1313" s="18" t="str">
        <f t="shared" si="123"/>
        <v/>
      </c>
      <c r="F1313" s="18" t="str">
        <f t="shared" si="124"/>
        <v/>
      </c>
      <c r="G1313" s="18" t="str">
        <f t="shared" si="125"/>
        <v/>
      </c>
    </row>
    <row r="1314" spans="2:7" x14ac:dyDescent="0.25">
      <c r="B1314" s="16" t="str">
        <f t="shared" si="120"/>
        <v/>
      </c>
      <c r="C1314" s="17" t="str">
        <f t="shared" si="121"/>
        <v/>
      </c>
      <c r="D1314" s="18" t="str">
        <f t="shared" si="122"/>
        <v/>
      </c>
      <c r="E1314" s="18" t="str">
        <f t="shared" si="123"/>
        <v/>
      </c>
      <c r="F1314" s="18" t="str">
        <f t="shared" si="124"/>
        <v/>
      </c>
      <c r="G1314" s="18" t="str">
        <f t="shared" si="125"/>
        <v/>
      </c>
    </row>
    <row r="1315" spans="2:7" x14ac:dyDescent="0.25">
      <c r="B1315" s="16" t="str">
        <f t="shared" si="120"/>
        <v/>
      </c>
      <c r="C1315" s="17" t="str">
        <f t="shared" si="121"/>
        <v/>
      </c>
      <c r="D1315" s="18" t="str">
        <f t="shared" si="122"/>
        <v/>
      </c>
      <c r="E1315" s="18" t="str">
        <f t="shared" si="123"/>
        <v/>
      </c>
      <c r="F1315" s="18" t="str">
        <f t="shared" si="124"/>
        <v/>
      </c>
      <c r="G1315" s="18" t="str">
        <f t="shared" si="125"/>
        <v/>
      </c>
    </row>
    <row r="1316" spans="2:7" x14ac:dyDescent="0.25">
      <c r="B1316" s="16" t="str">
        <f t="shared" si="120"/>
        <v/>
      </c>
      <c r="C1316" s="17" t="str">
        <f t="shared" si="121"/>
        <v/>
      </c>
      <c r="D1316" s="18" t="str">
        <f t="shared" si="122"/>
        <v/>
      </c>
      <c r="E1316" s="18" t="str">
        <f t="shared" si="123"/>
        <v/>
      </c>
      <c r="F1316" s="18" t="str">
        <f t="shared" si="124"/>
        <v/>
      </c>
      <c r="G1316" s="18" t="str">
        <f t="shared" si="125"/>
        <v/>
      </c>
    </row>
    <row r="1317" spans="2:7" x14ac:dyDescent="0.25">
      <c r="B1317" s="16" t="str">
        <f t="shared" si="120"/>
        <v/>
      </c>
      <c r="C1317" s="17" t="str">
        <f t="shared" si="121"/>
        <v/>
      </c>
      <c r="D1317" s="18" t="str">
        <f t="shared" si="122"/>
        <v/>
      </c>
      <c r="E1317" s="18" t="str">
        <f t="shared" si="123"/>
        <v/>
      </c>
      <c r="F1317" s="18" t="str">
        <f t="shared" si="124"/>
        <v/>
      </c>
      <c r="G1317" s="18" t="str">
        <f t="shared" si="125"/>
        <v/>
      </c>
    </row>
    <row r="1318" spans="2:7" x14ac:dyDescent="0.25">
      <c r="B1318" s="16" t="str">
        <f t="shared" si="120"/>
        <v/>
      </c>
      <c r="C1318" s="17" t="str">
        <f t="shared" si="121"/>
        <v/>
      </c>
      <c r="D1318" s="18" t="str">
        <f t="shared" si="122"/>
        <v/>
      </c>
      <c r="E1318" s="18" t="str">
        <f t="shared" si="123"/>
        <v/>
      </c>
      <c r="F1318" s="18" t="str">
        <f t="shared" si="124"/>
        <v/>
      </c>
      <c r="G1318" s="18" t="str">
        <f t="shared" si="125"/>
        <v/>
      </c>
    </row>
    <row r="1319" spans="2:7" x14ac:dyDescent="0.25">
      <c r="B1319" s="16" t="str">
        <f t="shared" si="120"/>
        <v/>
      </c>
      <c r="C1319" s="17" t="str">
        <f t="shared" si="121"/>
        <v/>
      </c>
      <c r="D1319" s="18" t="str">
        <f t="shared" si="122"/>
        <v/>
      </c>
      <c r="E1319" s="18" t="str">
        <f t="shared" si="123"/>
        <v/>
      </c>
      <c r="F1319" s="18" t="str">
        <f t="shared" si="124"/>
        <v/>
      </c>
      <c r="G1319" s="18" t="str">
        <f t="shared" si="125"/>
        <v/>
      </c>
    </row>
    <row r="1320" spans="2:7" x14ac:dyDescent="0.25">
      <c r="B1320" s="16" t="str">
        <f t="shared" si="120"/>
        <v/>
      </c>
      <c r="C1320" s="17" t="str">
        <f t="shared" si="121"/>
        <v/>
      </c>
      <c r="D1320" s="18" t="str">
        <f t="shared" si="122"/>
        <v/>
      </c>
      <c r="E1320" s="18" t="str">
        <f t="shared" si="123"/>
        <v/>
      </c>
      <c r="F1320" s="18" t="str">
        <f t="shared" si="124"/>
        <v/>
      </c>
      <c r="G1320" s="18" t="str">
        <f t="shared" si="125"/>
        <v/>
      </c>
    </row>
    <row r="1321" spans="2:7" x14ac:dyDescent="0.25">
      <c r="B1321" s="16" t="str">
        <f t="shared" si="120"/>
        <v/>
      </c>
      <c r="C1321" s="17" t="str">
        <f t="shared" si="121"/>
        <v/>
      </c>
      <c r="D1321" s="18" t="str">
        <f t="shared" si="122"/>
        <v/>
      </c>
      <c r="E1321" s="18" t="str">
        <f t="shared" si="123"/>
        <v/>
      </c>
      <c r="F1321" s="18" t="str">
        <f t="shared" si="124"/>
        <v/>
      </c>
      <c r="G1321" s="18" t="str">
        <f t="shared" si="125"/>
        <v/>
      </c>
    </row>
    <row r="1322" spans="2:7" x14ac:dyDescent="0.25">
      <c r="B1322" s="16" t="str">
        <f t="shared" si="120"/>
        <v/>
      </c>
      <c r="C1322" s="17" t="str">
        <f t="shared" si="121"/>
        <v/>
      </c>
      <c r="D1322" s="18" t="str">
        <f t="shared" si="122"/>
        <v/>
      </c>
      <c r="E1322" s="18" t="str">
        <f t="shared" si="123"/>
        <v/>
      </c>
      <c r="F1322" s="18" t="str">
        <f t="shared" si="124"/>
        <v/>
      </c>
      <c r="G1322" s="18" t="str">
        <f t="shared" si="125"/>
        <v/>
      </c>
    </row>
    <row r="1323" spans="2:7" x14ac:dyDescent="0.25">
      <c r="B1323" s="16" t="str">
        <f t="shared" si="120"/>
        <v/>
      </c>
      <c r="C1323" s="17" t="str">
        <f t="shared" si="121"/>
        <v/>
      </c>
      <c r="D1323" s="18" t="str">
        <f t="shared" si="122"/>
        <v/>
      </c>
      <c r="E1323" s="18" t="str">
        <f t="shared" si="123"/>
        <v/>
      </c>
      <c r="F1323" s="18" t="str">
        <f t="shared" si="124"/>
        <v/>
      </c>
      <c r="G1323" s="18" t="str">
        <f t="shared" si="125"/>
        <v/>
      </c>
    </row>
    <row r="1324" spans="2:7" x14ac:dyDescent="0.25">
      <c r="B1324" s="16" t="str">
        <f t="shared" si="120"/>
        <v/>
      </c>
      <c r="C1324" s="17" t="str">
        <f t="shared" si="121"/>
        <v/>
      </c>
      <c r="D1324" s="18" t="str">
        <f t="shared" si="122"/>
        <v/>
      </c>
      <c r="E1324" s="18" t="str">
        <f t="shared" si="123"/>
        <v/>
      </c>
      <c r="F1324" s="18" t="str">
        <f t="shared" si="124"/>
        <v/>
      </c>
      <c r="G1324" s="18" t="str">
        <f t="shared" si="125"/>
        <v/>
      </c>
    </row>
    <row r="1325" spans="2:7" x14ac:dyDescent="0.25">
      <c r="B1325" s="16" t="str">
        <f t="shared" si="120"/>
        <v/>
      </c>
      <c r="C1325" s="17" t="str">
        <f t="shared" si="121"/>
        <v/>
      </c>
      <c r="D1325" s="18" t="str">
        <f t="shared" si="122"/>
        <v/>
      </c>
      <c r="E1325" s="18" t="str">
        <f t="shared" si="123"/>
        <v/>
      </c>
      <c r="F1325" s="18" t="str">
        <f t="shared" si="124"/>
        <v/>
      </c>
      <c r="G1325" s="18" t="str">
        <f t="shared" si="125"/>
        <v/>
      </c>
    </row>
    <row r="1326" spans="2:7" x14ac:dyDescent="0.25">
      <c r="B1326" s="16" t="str">
        <f t="shared" si="120"/>
        <v/>
      </c>
      <c r="C1326" s="17" t="str">
        <f t="shared" si="121"/>
        <v/>
      </c>
      <c r="D1326" s="18" t="str">
        <f t="shared" si="122"/>
        <v/>
      </c>
      <c r="E1326" s="18" t="str">
        <f t="shared" si="123"/>
        <v/>
      </c>
      <c r="F1326" s="18" t="str">
        <f t="shared" si="124"/>
        <v/>
      </c>
      <c r="G1326" s="18" t="str">
        <f t="shared" si="125"/>
        <v/>
      </c>
    </row>
    <row r="1327" spans="2:7" x14ac:dyDescent="0.25">
      <c r="B1327" s="16" t="str">
        <f t="shared" si="120"/>
        <v/>
      </c>
      <c r="C1327" s="17" t="str">
        <f t="shared" si="121"/>
        <v/>
      </c>
      <c r="D1327" s="18" t="str">
        <f t="shared" si="122"/>
        <v/>
      </c>
      <c r="E1327" s="18" t="str">
        <f t="shared" si="123"/>
        <v/>
      </c>
      <c r="F1327" s="18" t="str">
        <f t="shared" si="124"/>
        <v/>
      </c>
      <c r="G1327" s="18" t="str">
        <f t="shared" si="125"/>
        <v/>
      </c>
    </row>
    <row r="1328" spans="2:7" x14ac:dyDescent="0.25">
      <c r="B1328" s="16" t="str">
        <f t="shared" si="120"/>
        <v/>
      </c>
      <c r="C1328" s="17" t="str">
        <f t="shared" si="121"/>
        <v/>
      </c>
      <c r="D1328" s="18" t="str">
        <f t="shared" si="122"/>
        <v/>
      </c>
      <c r="E1328" s="18" t="str">
        <f t="shared" si="123"/>
        <v/>
      </c>
      <c r="F1328" s="18" t="str">
        <f t="shared" si="124"/>
        <v/>
      </c>
      <c r="G1328" s="18" t="str">
        <f t="shared" si="125"/>
        <v/>
      </c>
    </row>
    <row r="1329" spans="2:7" x14ac:dyDescent="0.25">
      <c r="B1329" s="16" t="str">
        <f t="shared" si="120"/>
        <v/>
      </c>
      <c r="C1329" s="17" t="str">
        <f t="shared" si="121"/>
        <v/>
      </c>
      <c r="D1329" s="18" t="str">
        <f t="shared" si="122"/>
        <v/>
      </c>
      <c r="E1329" s="18" t="str">
        <f t="shared" si="123"/>
        <v/>
      </c>
      <c r="F1329" s="18" t="str">
        <f t="shared" si="124"/>
        <v/>
      </c>
      <c r="G1329" s="18" t="str">
        <f t="shared" si="125"/>
        <v/>
      </c>
    </row>
    <row r="1330" spans="2:7" x14ac:dyDescent="0.25">
      <c r="B1330" s="16" t="str">
        <f t="shared" si="120"/>
        <v/>
      </c>
      <c r="C1330" s="17" t="str">
        <f t="shared" si="121"/>
        <v/>
      </c>
      <c r="D1330" s="18" t="str">
        <f t="shared" si="122"/>
        <v/>
      </c>
      <c r="E1330" s="18" t="str">
        <f t="shared" si="123"/>
        <v/>
      </c>
      <c r="F1330" s="18" t="str">
        <f t="shared" si="124"/>
        <v/>
      </c>
      <c r="G1330" s="18" t="str">
        <f t="shared" si="125"/>
        <v/>
      </c>
    </row>
    <row r="1331" spans="2:7" x14ac:dyDescent="0.25">
      <c r="B1331" s="16" t="str">
        <f t="shared" si="120"/>
        <v/>
      </c>
      <c r="C1331" s="17" t="str">
        <f t="shared" si="121"/>
        <v/>
      </c>
      <c r="D1331" s="18" t="str">
        <f t="shared" si="122"/>
        <v/>
      </c>
      <c r="E1331" s="18" t="str">
        <f t="shared" si="123"/>
        <v/>
      </c>
      <c r="F1331" s="18" t="str">
        <f t="shared" si="124"/>
        <v/>
      </c>
      <c r="G1331" s="18" t="str">
        <f t="shared" si="125"/>
        <v/>
      </c>
    </row>
    <row r="1332" spans="2:7" x14ac:dyDescent="0.25">
      <c r="B1332" s="16" t="str">
        <f t="shared" si="120"/>
        <v/>
      </c>
      <c r="C1332" s="17" t="str">
        <f t="shared" si="121"/>
        <v/>
      </c>
      <c r="D1332" s="18" t="str">
        <f t="shared" si="122"/>
        <v/>
      </c>
      <c r="E1332" s="18" t="str">
        <f t="shared" si="123"/>
        <v/>
      </c>
      <c r="F1332" s="18" t="str">
        <f t="shared" si="124"/>
        <v/>
      </c>
      <c r="G1332" s="18" t="str">
        <f t="shared" si="125"/>
        <v/>
      </c>
    </row>
    <row r="1333" spans="2:7" x14ac:dyDescent="0.25">
      <c r="B1333" s="16" t="str">
        <f t="shared" si="120"/>
        <v/>
      </c>
      <c r="C1333" s="17" t="str">
        <f t="shared" si="121"/>
        <v/>
      </c>
      <c r="D1333" s="18" t="str">
        <f t="shared" si="122"/>
        <v/>
      </c>
      <c r="E1333" s="18" t="str">
        <f t="shared" si="123"/>
        <v/>
      </c>
      <c r="F1333" s="18" t="str">
        <f t="shared" si="124"/>
        <v/>
      </c>
      <c r="G1333" s="18" t="str">
        <f t="shared" si="125"/>
        <v/>
      </c>
    </row>
    <row r="1334" spans="2:7" x14ac:dyDescent="0.25">
      <c r="B1334" s="16" t="str">
        <f t="shared" si="120"/>
        <v/>
      </c>
      <c r="C1334" s="17" t="str">
        <f t="shared" si="121"/>
        <v/>
      </c>
      <c r="D1334" s="18" t="str">
        <f t="shared" si="122"/>
        <v/>
      </c>
      <c r="E1334" s="18" t="str">
        <f t="shared" si="123"/>
        <v/>
      </c>
      <c r="F1334" s="18" t="str">
        <f t="shared" si="124"/>
        <v/>
      </c>
      <c r="G1334" s="18" t="str">
        <f t="shared" si="125"/>
        <v/>
      </c>
    </row>
    <row r="1335" spans="2:7" x14ac:dyDescent="0.25">
      <c r="B1335" s="16" t="str">
        <f t="shared" si="120"/>
        <v/>
      </c>
      <c r="C1335" s="17" t="str">
        <f t="shared" si="121"/>
        <v/>
      </c>
      <c r="D1335" s="18" t="str">
        <f t="shared" si="122"/>
        <v/>
      </c>
      <c r="E1335" s="18" t="str">
        <f t="shared" si="123"/>
        <v/>
      </c>
      <c r="F1335" s="18" t="str">
        <f t="shared" si="124"/>
        <v/>
      </c>
      <c r="G1335" s="18" t="str">
        <f t="shared" si="125"/>
        <v/>
      </c>
    </row>
    <row r="1336" spans="2:7" x14ac:dyDescent="0.25">
      <c r="B1336" s="16" t="str">
        <f t="shared" si="120"/>
        <v/>
      </c>
      <c r="C1336" s="17" t="str">
        <f t="shared" si="121"/>
        <v/>
      </c>
      <c r="D1336" s="18" t="str">
        <f t="shared" si="122"/>
        <v/>
      </c>
      <c r="E1336" s="18" t="str">
        <f t="shared" si="123"/>
        <v/>
      </c>
      <c r="F1336" s="18" t="str">
        <f t="shared" si="124"/>
        <v/>
      </c>
      <c r="G1336" s="18" t="str">
        <f t="shared" si="125"/>
        <v/>
      </c>
    </row>
    <row r="1337" spans="2:7" x14ac:dyDescent="0.25">
      <c r="B1337" s="16" t="str">
        <f t="shared" si="120"/>
        <v/>
      </c>
      <c r="C1337" s="17" t="str">
        <f t="shared" si="121"/>
        <v/>
      </c>
      <c r="D1337" s="18" t="str">
        <f t="shared" si="122"/>
        <v/>
      </c>
      <c r="E1337" s="18" t="str">
        <f t="shared" si="123"/>
        <v/>
      </c>
      <c r="F1337" s="18" t="str">
        <f t="shared" si="124"/>
        <v/>
      </c>
      <c r="G1337" s="18" t="str">
        <f t="shared" si="125"/>
        <v/>
      </c>
    </row>
    <row r="1338" spans="2:7" x14ac:dyDescent="0.25">
      <c r="B1338" s="16" t="str">
        <f t="shared" si="120"/>
        <v/>
      </c>
      <c r="C1338" s="17" t="str">
        <f t="shared" si="121"/>
        <v/>
      </c>
      <c r="D1338" s="18" t="str">
        <f t="shared" si="122"/>
        <v/>
      </c>
      <c r="E1338" s="18" t="str">
        <f t="shared" si="123"/>
        <v/>
      </c>
      <c r="F1338" s="18" t="str">
        <f t="shared" si="124"/>
        <v/>
      </c>
      <c r="G1338" s="18" t="str">
        <f t="shared" si="125"/>
        <v/>
      </c>
    </row>
    <row r="1339" spans="2:7" x14ac:dyDescent="0.25">
      <c r="B1339" s="16" t="str">
        <f t="shared" si="120"/>
        <v/>
      </c>
      <c r="C1339" s="17" t="str">
        <f t="shared" si="121"/>
        <v/>
      </c>
      <c r="D1339" s="18" t="str">
        <f t="shared" si="122"/>
        <v/>
      </c>
      <c r="E1339" s="18" t="str">
        <f t="shared" si="123"/>
        <v/>
      </c>
      <c r="F1339" s="18" t="str">
        <f t="shared" si="124"/>
        <v/>
      </c>
      <c r="G1339" s="18" t="str">
        <f t="shared" si="125"/>
        <v/>
      </c>
    </row>
    <row r="1340" spans="2:7" x14ac:dyDescent="0.25">
      <c r="B1340" s="16" t="str">
        <f t="shared" si="120"/>
        <v/>
      </c>
      <c r="C1340" s="17" t="str">
        <f t="shared" si="121"/>
        <v/>
      </c>
      <c r="D1340" s="18" t="str">
        <f t="shared" si="122"/>
        <v/>
      </c>
      <c r="E1340" s="18" t="str">
        <f t="shared" si="123"/>
        <v/>
      </c>
      <c r="F1340" s="18" t="str">
        <f t="shared" si="124"/>
        <v/>
      </c>
      <c r="G1340" s="18" t="str">
        <f t="shared" si="125"/>
        <v/>
      </c>
    </row>
    <row r="1341" spans="2:7" x14ac:dyDescent="0.25">
      <c r="B1341" s="16" t="str">
        <f t="shared" si="120"/>
        <v/>
      </c>
      <c r="C1341" s="17" t="str">
        <f t="shared" si="121"/>
        <v/>
      </c>
      <c r="D1341" s="18" t="str">
        <f t="shared" si="122"/>
        <v/>
      </c>
      <c r="E1341" s="18" t="str">
        <f t="shared" si="123"/>
        <v/>
      </c>
      <c r="F1341" s="18" t="str">
        <f t="shared" si="124"/>
        <v/>
      </c>
      <c r="G1341" s="18" t="str">
        <f t="shared" si="125"/>
        <v/>
      </c>
    </row>
    <row r="1342" spans="2:7" x14ac:dyDescent="0.25">
      <c r="B1342" s="16" t="str">
        <f t="shared" si="120"/>
        <v/>
      </c>
      <c r="C1342" s="17" t="str">
        <f t="shared" si="121"/>
        <v/>
      </c>
      <c r="D1342" s="18" t="str">
        <f t="shared" si="122"/>
        <v/>
      </c>
      <c r="E1342" s="18" t="str">
        <f t="shared" si="123"/>
        <v/>
      </c>
      <c r="F1342" s="18" t="str">
        <f t="shared" si="124"/>
        <v/>
      </c>
      <c r="G1342" s="18" t="str">
        <f t="shared" si="125"/>
        <v/>
      </c>
    </row>
    <row r="1343" spans="2:7" x14ac:dyDescent="0.25">
      <c r="B1343" s="16" t="str">
        <f t="shared" si="120"/>
        <v/>
      </c>
      <c r="C1343" s="17" t="str">
        <f t="shared" si="121"/>
        <v/>
      </c>
      <c r="D1343" s="18" t="str">
        <f t="shared" si="122"/>
        <v/>
      </c>
      <c r="E1343" s="18" t="str">
        <f t="shared" si="123"/>
        <v/>
      </c>
      <c r="F1343" s="18" t="str">
        <f t="shared" si="124"/>
        <v/>
      </c>
      <c r="G1343" s="18" t="str">
        <f t="shared" si="125"/>
        <v/>
      </c>
    </row>
    <row r="1344" spans="2:7" x14ac:dyDescent="0.25">
      <c r="B1344" s="16" t="str">
        <f t="shared" si="120"/>
        <v/>
      </c>
      <c r="C1344" s="17" t="str">
        <f t="shared" si="121"/>
        <v/>
      </c>
      <c r="D1344" s="18" t="str">
        <f t="shared" si="122"/>
        <v/>
      </c>
      <c r="E1344" s="18" t="str">
        <f t="shared" si="123"/>
        <v/>
      </c>
      <c r="F1344" s="18" t="str">
        <f t="shared" si="124"/>
        <v/>
      </c>
      <c r="G1344" s="18" t="str">
        <f t="shared" si="125"/>
        <v/>
      </c>
    </row>
    <row r="1345" spans="2:7" x14ac:dyDescent="0.25">
      <c r="B1345" s="16" t="str">
        <f t="shared" si="120"/>
        <v/>
      </c>
      <c r="C1345" s="17" t="str">
        <f t="shared" si="121"/>
        <v/>
      </c>
      <c r="D1345" s="18" t="str">
        <f t="shared" si="122"/>
        <v/>
      </c>
      <c r="E1345" s="18" t="str">
        <f t="shared" si="123"/>
        <v/>
      </c>
      <c r="F1345" s="18" t="str">
        <f t="shared" si="124"/>
        <v/>
      </c>
      <c r="G1345" s="18" t="str">
        <f t="shared" si="125"/>
        <v/>
      </c>
    </row>
    <row r="1346" spans="2:7" x14ac:dyDescent="0.25">
      <c r="B1346" s="16" t="str">
        <f t="shared" si="120"/>
        <v/>
      </c>
      <c r="C1346" s="17" t="str">
        <f t="shared" si="121"/>
        <v/>
      </c>
      <c r="D1346" s="18" t="str">
        <f t="shared" si="122"/>
        <v/>
      </c>
      <c r="E1346" s="18" t="str">
        <f t="shared" si="123"/>
        <v/>
      </c>
      <c r="F1346" s="18" t="str">
        <f t="shared" si="124"/>
        <v/>
      </c>
      <c r="G1346" s="18" t="str">
        <f t="shared" si="125"/>
        <v/>
      </c>
    </row>
    <row r="1347" spans="2:7" x14ac:dyDescent="0.25">
      <c r="B1347" s="16" t="str">
        <f t="shared" si="120"/>
        <v/>
      </c>
      <c r="C1347" s="17" t="str">
        <f t="shared" si="121"/>
        <v/>
      </c>
      <c r="D1347" s="18" t="str">
        <f t="shared" si="122"/>
        <v/>
      </c>
      <c r="E1347" s="18" t="str">
        <f t="shared" si="123"/>
        <v/>
      </c>
      <c r="F1347" s="18" t="str">
        <f t="shared" si="124"/>
        <v/>
      </c>
      <c r="G1347" s="18" t="str">
        <f t="shared" si="125"/>
        <v/>
      </c>
    </row>
    <row r="1348" spans="2:7" x14ac:dyDescent="0.25">
      <c r="B1348" s="16" t="str">
        <f t="shared" si="120"/>
        <v/>
      </c>
      <c r="C1348" s="17" t="str">
        <f t="shared" si="121"/>
        <v/>
      </c>
      <c r="D1348" s="18" t="str">
        <f t="shared" si="122"/>
        <v/>
      </c>
      <c r="E1348" s="18" t="str">
        <f t="shared" si="123"/>
        <v/>
      </c>
      <c r="F1348" s="18" t="str">
        <f t="shared" si="124"/>
        <v/>
      </c>
      <c r="G1348" s="18" t="str">
        <f t="shared" si="125"/>
        <v/>
      </c>
    </row>
    <row r="1349" spans="2:7" x14ac:dyDescent="0.25">
      <c r="B1349" s="16" t="str">
        <f t="shared" si="120"/>
        <v/>
      </c>
      <c r="C1349" s="17" t="str">
        <f t="shared" si="121"/>
        <v/>
      </c>
      <c r="D1349" s="18" t="str">
        <f t="shared" si="122"/>
        <v/>
      </c>
      <c r="E1349" s="18" t="str">
        <f t="shared" si="123"/>
        <v/>
      </c>
      <c r="F1349" s="18" t="str">
        <f t="shared" si="124"/>
        <v/>
      </c>
      <c r="G1349" s="18" t="str">
        <f t="shared" si="125"/>
        <v/>
      </c>
    </row>
    <row r="1350" spans="2:7" x14ac:dyDescent="0.25">
      <c r="B1350" s="16" t="str">
        <f t="shared" si="120"/>
        <v/>
      </c>
      <c r="C1350" s="17" t="str">
        <f t="shared" si="121"/>
        <v/>
      </c>
      <c r="D1350" s="18" t="str">
        <f t="shared" si="122"/>
        <v/>
      </c>
      <c r="E1350" s="18" t="str">
        <f t="shared" si="123"/>
        <v/>
      </c>
      <c r="F1350" s="18" t="str">
        <f t="shared" si="124"/>
        <v/>
      </c>
      <c r="G1350" s="18" t="str">
        <f t="shared" si="125"/>
        <v/>
      </c>
    </row>
    <row r="1351" spans="2:7" x14ac:dyDescent="0.25">
      <c r="B1351" s="16" t="str">
        <f t="shared" si="120"/>
        <v/>
      </c>
      <c r="C1351" s="17" t="str">
        <f t="shared" si="121"/>
        <v/>
      </c>
      <c r="D1351" s="18" t="str">
        <f t="shared" si="122"/>
        <v/>
      </c>
      <c r="E1351" s="18" t="str">
        <f t="shared" si="123"/>
        <v/>
      </c>
      <c r="F1351" s="18" t="str">
        <f t="shared" si="124"/>
        <v/>
      </c>
      <c r="G1351" s="18" t="str">
        <f t="shared" si="125"/>
        <v/>
      </c>
    </row>
    <row r="1352" spans="2:7" x14ac:dyDescent="0.25">
      <c r="B1352" s="16" t="str">
        <f t="shared" si="120"/>
        <v/>
      </c>
      <c r="C1352" s="17" t="str">
        <f t="shared" si="121"/>
        <v/>
      </c>
      <c r="D1352" s="18" t="str">
        <f t="shared" si="122"/>
        <v/>
      </c>
      <c r="E1352" s="18" t="str">
        <f t="shared" si="123"/>
        <v/>
      </c>
      <c r="F1352" s="18" t="str">
        <f t="shared" si="124"/>
        <v/>
      </c>
      <c r="G1352" s="18" t="str">
        <f t="shared" si="125"/>
        <v/>
      </c>
    </row>
    <row r="1353" spans="2:7" x14ac:dyDescent="0.25">
      <c r="B1353" s="16" t="str">
        <f t="shared" si="120"/>
        <v/>
      </c>
      <c r="C1353" s="17" t="str">
        <f t="shared" si="121"/>
        <v/>
      </c>
      <c r="D1353" s="18" t="str">
        <f t="shared" si="122"/>
        <v/>
      </c>
      <c r="E1353" s="18" t="str">
        <f t="shared" si="123"/>
        <v/>
      </c>
      <c r="F1353" s="18" t="str">
        <f t="shared" si="124"/>
        <v/>
      </c>
      <c r="G1353" s="18" t="str">
        <f t="shared" si="125"/>
        <v/>
      </c>
    </row>
    <row r="1354" spans="2:7" x14ac:dyDescent="0.25">
      <c r="B1354" s="16" t="str">
        <f t="shared" si="120"/>
        <v/>
      </c>
      <c r="C1354" s="17" t="str">
        <f t="shared" si="121"/>
        <v/>
      </c>
      <c r="D1354" s="18" t="str">
        <f t="shared" si="122"/>
        <v/>
      </c>
      <c r="E1354" s="18" t="str">
        <f t="shared" si="123"/>
        <v/>
      </c>
      <c r="F1354" s="18" t="str">
        <f t="shared" si="124"/>
        <v/>
      </c>
      <c r="G1354" s="18" t="str">
        <f t="shared" si="125"/>
        <v/>
      </c>
    </row>
    <row r="1355" spans="2:7" x14ac:dyDescent="0.25">
      <c r="B1355" s="16" t="str">
        <f t="shared" si="120"/>
        <v/>
      </c>
      <c r="C1355" s="17" t="str">
        <f t="shared" si="121"/>
        <v/>
      </c>
      <c r="D1355" s="18" t="str">
        <f t="shared" si="122"/>
        <v/>
      </c>
      <c r="E1355" s="18" t="str">
        <f t="shared" si="123"/>
        <v/>
      </c>
      <c r="F1355" s="18" t="str">
        <f t="shared" si="124"/>
        <v/>
      </c>
      <c r="G1355" s="18" t="str">
        <f t="shared" si="125"/>
        <v/>
      </c>
    </row>
    <row r="1356" spans="2:7" x14ac:dyDescent="0.25">
      <c r="B1356" s="16" t="str">
        <f t="shared" si="120"/>
        <v/>
      </c>
      <c r="C1356" s="17" t="str">
        <f t="shared" si="121"/>
        <v/>
      </c>
      <c r="D1356" s="18" t="str">
        <f t="shared" si="122"/>
        <v/>
      </c>
      <c r="E1356" s="18" t="str">
        <f t="shared" si="123"/>
        <v/>
      </c>
      <c r="F1356" s="18" t="str">
        <f t="shared" si="124"/>
        <v/>
      </c>
      <c r="G1356" s="18" t="str">
        <f t="shared" si="125"/>
        <v/>
      </c>
    </row>
    <row r="1357" spans="2:7" x14ac:dyDescent="0.25">
      <c r="B1357" s="16" t="str">
        <f t="shared" si="120"/>
        <v/>
      </c>
      <c r="C1357" s="17" t="str">
        <f t="shared" si="121"/>
        <v/>
      </c>
      <c r="D1357" s="18" t="str">
        <f t="shared" si="122"/>
        <v/>
      </c>
      <c r="E1357" s="18" t="str">
        <f t="shared" si="123"/>
        <v/>
      </c>
      <c r="F1357" s="18" t="str">
        <f t="shared" si="124"/>
        <v/>
      </c>
      <c r="G1357" s="18" t="str">
        <f t="shared" si="125"/>
        <v/>
      </c>
    </row>
    <row r="1358" spans="2:7" x14ac:dyDescent="0.25">
      <c r="B1358" s="16" t="str">
        <f t="shared" si="120"/>
        <v/>
      </c>
      <c r="C1358" s="17" t="str">
        <f t="shared" si="121"/>
        <v/>
      </c>
      <c r="D1358" s="18" t="str">
        <f t="shared" si="122"/>
        <v/>
      </c>
      <c r="E1358" s="18" t="str">
        <f t="shared" si="123"/>
        <v/>
      </c>
      <c r="F1358" s="18" t="str">
        <f t="shared" si="124"/>
        <v/>
      </c>
      <c r="G1358" s="18" t="str">
        <f t="shared" si="125"/>
        <v/>
      </c>
    </row>
    <row r="1359" spans="2:7" x14ac:dyDescent="0.25">
      <c r="B1359" s="16" t="str">
        <f t="shared" si="120"/>
        <v/>
      </c>
      <c r="C1359" s="17" t="str">
        <f t="shared" si="121"/>
        <v/>
      </c>
      <c r="D1359" s="18" t="str">
        <f t="shared" si="122"/>
        <v/>
      </c>
      <c r="E1359" s="18" t="str">
        <f t="shared" si="123"/>
        <v/>
      </c>
      <c r="F1359" s="18" t="str">
        <f t="shared" si="124"/>
        <v/>
      </c>
      <c r="G1359" s="18" t="str">
        <f t="shared" si="125"/>
        <v/>
      </c>
    </row>
    <row r="1360" spans="2:7" x14ac:dyDescent="0.25">
      <c r="B1360" s="16" t="str">
        <f t="shared" si="120"/>
        <v/>
      </c>
      <c r="C1360" s="17" t="str">
        <f t="shared" si="121"/>
        <v/>
      </c>
      <c r="D1360" s="18" t="str">
        <f t="shared" si="122"/>
        <v/>
      </c>
      <c r="E1360" s="18" t="str">
        <f t="shared" si="123"/>
        <v/>
      </c>
      <c r="F1360" s="18" t="str">
        <f t="shared" si="124"/>
        <v/>
      </c>
      <c r="G1360" s="18" t="str">
        <f t="shared" si="125"/>
        <v/>
      </c>
    </row>
    <row r="1361" spans="2:7" x14ac:dyDescent="0.25">
      <c r="B1361" s="16" t="str">
        <f t="shared" ref="B1361:B1424" si="126">IF(ROW()-16&lt;=$C$9*12,ROW()-16,"")</f>
        <v/>
      </c>
      <c r="C1361" s="17" t="str">
        <f t="shared" ref="C1361:C1424" si="127">IF(B1361="","",EOMONTH($C$11,B1361))</f>
        <v/>
      </c>
      <c r="D1361" s="18" t="str">
        <f t="shared" ref="D1361:D1424" si="128">IF(B1361="","",MIN($C$6,G1360+E1361))</f>
        <v/>
      </c>
      <c r="E1361" s="18" t="str">
        <f t="shared" ref="E1361:E1424" si="129">IF(B1361="","",G1360*($C$10/12))</f>
        <v/>
      </c>
      <c r="F1361" s="18" t="str">
        <f t="shared" ref="F1361:F1424" si="130">IF(B1361="","",D1361-E1361)</f>
        <v/>
      </c>
      <c r="G1361" s="18" t="str">
        <f t="shared" ref="G1361:G1424" si="131">IF(B1361="","",MAX(0,G1360-F1361))</f>
        <v/>
      </c>
    </row>
    <row r="1362" spans="2:7" x14ac:dyDescent="0.25">
      <c r="B1362" s="16" t="str">
        <f t="shared" si="126"/>
        <v/>
      </c>
      <c r="C1362" s="17" t="str">
        <f t="shared" si="127"/>
        <v/>
      </c>
      <c r="D1362" s="18" t="str">
        <f t="shared" si="128"/>
        <v/>
      </c>
      <c r="E1362" s="18" t="str">
        <f t="shared" si="129"/>
        <v/>
      </c>
      <c r="F1362" s="18" t="str">
        <f t="shared" si="130"/>
        <v/>
      </c>
      <c r="G1362" s="18" t="str">
        <f t="shared" si="131"/>
        <v/>
      </c>
    </row>
    <row r="1363" spans="2:7" x14ac:dyDescent="0.25">
      <c r="B1363" s="16" t="str">
        <f t="shared" si="126"/>
        <v/>
      </c>
      <c r="C1363" s="17" t="str">
        <f t="shared" si="127"/>
        <v/>
      </c>
      <c r="D1363" s="18" t="str">
        <f t="shared" si="128"/>
        <v/>
      </c>
      <c r="E1363" s="18" t="str">
        <f t="shared" si="129"/>
        <v/>
      </c>
      <c r="F1363" s="18" t="str">
        <f t="shared" si="130"/>
        <v/>
      </c>
      <c r="G1363" s="18" t="str">
        <f t="shared" si="131"/>
        <v/>
      </c>
    </row>
    <row r="1364" spans="2:7" x14ac:dyDescent="0.25">
      <c r="B1364" s="16" t="str">
        <f t="shared" si="126"/>
        <v/>
      </c>
      <c r="C1364" s="17" t="str">
        <f t="shared" si="127"/>
        <v/>
      </c>
      <c r="D1364" s="18" t="str">
        <f t="shared" si="128"/>
        <v/>
      </c>
      <c r="E1364" s="18" t="str">
        <f t="shared" si="129"/>
        <v/>
      </c>
      <c r="F1364" s="18" t="str">
        <f t="shared" si="130"/>
        <v/>
      </c>
      <c r="G1364" s="18" t="str">
        <f t="shared" si="131"/>
        <v/>
      </c>
    </row>
    <row r="1365" spans="2:7" x14ac:dyDescent="0.25">
      <c r="B1365" s="16" t="str">
        <f t="shared" si="126"/>
        <v/>
      </c>
      <c r="C1365" s="17" t="str">
        <f t="shared" si="127"/>
        <v/>
      </c>
      <c r="D1365" s="18" t="str">
        <f t="shared" si="128"/>
        <v/>
      </c>
      <c r="E1365" s="18" t="str">
        <f t="shared" si="129"/>
        <v/>
      </c>
      <c r="F1365" s="18" t="str">
        <f t="shared" si="130"/>
        <v/>
      </c>
      <c r="G1365" s="18" t="str">
        <f t="shared" si="131"/>
        <v/>
      </c>
    </row>
    <row r="1366" spans="2:7" x14ac:dyDescent="0.25">
      <c r="B1366" s="16" t="str">
        <f t="shared" si="126"/>
        <v/>
      </c>
      <c r="C1366" s="17" t="str">
        <f t="shared" si="127"/>
        <v/>
      </c>
      <c r="D1366" s="18" t="str">
        <f t="shared" si="128"/>
        <v/>
      </c>
      <c r="E1366" s="18" t="str">
        <f t="shared" si="129"/>
        <v/>
      </c>
      <c r="F1366" s="18" t="str">
        <f t="shared" si="130"/>
        <v/>
      </c>
      <c r="G1366" s="18" t="str">
        <f t="shared" si="131"/>
        <v/>
      </c>
    </row>
    <row r="1367" spans="2:7" x14ac:dyDescent="0.25">
      <c r="B1367" s="16" t="str">
        <f t="shared" si="126"/>
        <v/>
      </c>
      <c r="C1367" s="17" t="str">
        <f t="shared" si="127"/>
        <v/>
      </c>
      <c r="D1367" s="18" t="str">
        <f t="shared" si="128"/>
        <v/>
      </c>
      <c r="E1367" s="18" t="str">
        <f t="shared" si="129"/>
        <v/>
      </c>
      <c r="F1367" s="18" t="str">
        <f t="shared" si="130"/>
        <v/>
      </c>
      <c r="G1367" s="18" t="str">
        <f t="shared" si="131"/>
        <v/>
      </c>
    </row>
    <row r="1368" spans="2:7" x14ac:dyDescent="0.25">
      <c r="B1368" s="16" t="str">
        <f t="shared" si="126"/>
        <v/>
      </c>
      <c r="C1368" s="17" t="str">
        <f t="shared" si="127"/>
        <v/>
      </c>
      <c r="D1368" s="18" t="str">
        <f t="shared" si="128"/>
        <v/>
      </c>
      <c r="E1368" s="18" t="str">
        <f t="shared" si="129"/>
        <v/>
      </c>
      <c r="F1368" s="18" t="str">
        <f t="shared" si="130"/>
        <v/>
      </c>
      <c r="G1368" s="18" t="str">
        <f t="shared" si="131"/>
        <v/>
      </c>
    </row>
    <row r="1369" spans="2:7" x14ac:dyDescent="0.25">
      <c r="B1369" s="16" t="str">
        <f t="shared" si="126"/>
        <v/>
      </c>
      <c r="C1369" s="17" t="str">
        <f t="shared" si="127"/>
        <v/>
      </c>
      <c r="D1369" s="18" t="str">
        <f t="shared" si="128"/>
        <v/>
      </c>
      <c r="E1369" s="18" t="str">
        <f t="shared" si="129"/>
        <v/>
      </c>
      <c r="F1369" s="18" t="str">
        <f t="shared" si="130"/>
        <v/>
      </c>
      <c r="G1369" s="18" t="str">
        <f t="shared" si="131"/>
        <v/>
      </c>
    </row>
    <row r="1370" spans="2:7" x14ac:dyDescent="0.25">
      <c r="B1370" s="16" t="str">
        <f t="shared" si="126"/>
        <v/>
      </c>
      <c r="C1370" s="17" t="str">
        <f t="shared" si="127"/>
        <v/>
      </c>
      <c r="D1370" s="18" t="str">
        <f t="shared" si="128"/>
        <v/>
      </c>
      <c r="E1370" s="18" t="str">
        <f t="shared" si="129"/>
        <v/>
      </c>
      <c r="F1370" s="18" t="str">
        <f t="shared" si="130"/>
        <v/>
      </c>
      <c r="G1370" s="18" t="str">
        <f t="shared" si="131"/>
        <v/>
      </c>
    </row>
    <row r="1371" spans="2:7" x14ac:dyDescent="0.25">
      <c r="B1371" s="16" t="str">
        <f t="shared" si="126"/>
        <v/>
      </c>
      <c r="C1371" s="17" t="str">
        <f t="shared" si="127"/>
        <v/>
      </c>
      <c r="D1371" s="18" t="str">
        <f t="shared" si="128"/>
        <v/>
      </c>
      <c r="E1371" s="18" t="str">
        <f t="shared" si="129"/>
        <v/>
      </c>
      <c r="F1371" s="18" t="str">
        <f t="shared" si="130"/>
        <v/>
      </c>
      <c r="G1371" s="18" t="str">
        <f t="shared" si="131"/>
        <v/>
      </c>
    </row>
    <row r="1372" spans="2:7" x14ac:dyDescent="0.25">
      <c r="B1372" s="16" t="str">
        <f t="shared" si="126"/>
        <v/>
      </c>
      <c r="C1372" s="17" t="str">
        <f t="shared" si="127"/>
        <v/>
      </c>
      <c r="D1372" s="18" t="str">
        <f t="shared" si="128"/>
        <v/>
      </c>
      <c r="E1372" s="18" t="str">
        <f t="shared" si="129"/>
        <v/>
      </c>
      <c r="F1372" s="18" t="str">
        <f t="shared" si="130"/>
        <v/>
      </c>
      <c r="G1372" s="18" t="str">
        <f t="shared" si="131"/>
        <v/>
      </c>
    </row>
    <row r="1373" spans="2:7" x14ac:dyDescent="0.25">
      <c r="B1373" s="16" t="str">
        <f t="shared" si="126"/>
        <v/>
      </c>
      <c r="C1373" s="17" t="str">
        <f t="shared" si="127"/>
        <v/>
      </c>
      <c r="D1373" s="18" t="str">
        <f t="shared" si="128"/>
        <v/>
      </c>
      <c r="E1373" s="18" t="str">
        <f t="shared" si="129"/>
        <v/>
      </c>
      <c r="F1373" s="18" t="str">
        <f t="shared" si="130"/>
        <v/>
      </c>
      <c r="G1373" s="18" t="str">
        <f t="shared" si="131"/>
        <v/>
      </c>
    </row>
    <row r="1374" spans="2:7" x14ac:dyDescent="0.25">
      <c r="B1374" s="16" t="str">
        <f t="shared" si="126"/>
        <v/>
      </c>
      <c r="C1374" s="17" t="str">
        <f t="shared" si="127"/>
        <v/>
      </c>
      <c r="D1374" s="18" t="str">
        <f t="shared" si="128"/>
        <v/>
      </c>
      <c r="E1374" s="18" t="str">
        <f t="shared" si="129"/>
        <v/>
      </c>
      <c r="F1374" s="18" t="str">
        <f t="shared" si="130"/>
        <v/>
      </c>
      <c r="G1374" s="18" t="str">
        <f t="shared" si="131"/>
        <v/>
      </c>
    </row>
    <row r="1375" spans="2:7" x14ac:dyDescent="0.25">
      <c r="B1375" s="16" t="str">
        <f t="shared" si="126"/>
        <v/>
      </c>
      <c r="C1375" s="17" t="str">
        <f t="shared" si="127"/>
        <v/>
      </c>
      <c r="D1375" s="18" t="str">
        <f t="shared" si="128"/>
        <v/>
      </c>
      <c r="E1375" s="18" t="str">
        <f t="shared" si="129"/>
        <v/>
      </c>
      <c r="F1375" s="18" t="str">
        <f t="shared" si="130"/>
        <v/>
      </c>
      <c r="G1375" s="18" t="str">
        <f t="shared" si="131"/>
        <v/>
      </c>
    </row>
    <row r="1376" spans="2:7" x14ac:dyDescent="0.25">
      <c r="B1376" s="16" t="str">
        <f t="shared" si="126"/>
        <v/>
      </c>
      <c r="C1376" s="17" t="str">
        <f t="shared" si="127"/>
        <v/>
      </c>
      <c r="D1376" s="18" t="str">
        <f t="shared" si="128"/>
        <v/>
      </c>
      <c r="E1376" s="18" t="str">
        <f t="shared" si="129"/>
        <v/>
      </c>
      <c r="F1376" s="18" t="str">
        <f t="shared" si="130"/>
        <v/>
      </c>
      <c r="G1376" s="18" t="str">
        <f t="shared" si="131"/>
        <v/>
      </c>
    </row>
    <row r="1377" spans="2:7" x14ac:dyDescent="0.25">
      <c r="B1377" s="16" t="str">
        <f t="shared" si="126"/>
        <v/>
      </c>
      <c r="C1377" s="17" t="str">
        <f t="shared" si="127"/>
        <v/>
      </c>
      <c r="D1377" s="18" t="str">
        <f t="shared" si="128"/>
        <v/>
      </c>
      <c r="E1377" s="18" t="str">
        <f t="shared" si="129"/>
        <v/>
      </c>
      <c r="F1377" s="18" t="str">
        <f t="shared" si="130"/>
        <v/>
      </c>
      <c r="G1377" s="18" t="str">
        <f t="shared" si="131"/>
        <v/>
      </c>
    </row>
    <row r="1378" spans="2:7" x14ac:dyDescent="0.25">
      <c r="B1378" s="16" t="str">
        <f t="shared" si="126"/>
        <v/>
      </c>
      <c r="C1378" s="17" t="str">
        <f t="shared" si="127"/>
        <v/>
      </c>
      <c r="D1378" s="18" t="str">
        <f t="shared" si="128"/>
        <v/>
      </c>
      <c r="E1378" s="18" t="str">
        <f t="shared" si="129"/>
        <v/>
      </c>
      <c r="F1378" s="18" t="str">
        <f t="shared" si="130"/>
        <v/>
      </c>
      <c r="G1378" s="18" t="str">
        <f t="shared" si="131"/>
        <v/>
      </c>
    </row>
    <row r="1379" spans="2:7" x14ac:dyDescent="0.25">
      <c r="B1379" s="16" t="str">
        <f t="shared" si="126"/>
        <v/>
      </c>
      <c r="C1379" s="17" t="str">
        <f t="shared" si="127"/>
        <v/>
      </c>
      <c r="D1379" s="18" t="str">
        <f t="shared" si="128"/>
        <v/>
      </c>
      <c r="E1379" s="18" t="str">
        <f t="shared" si="129"/>
        <v/>
      </c>
      <c r="F1379" s="18" t="str">
        <f t="shared" si="130"/>
        <v/>
      </c>
      <c r="G1379" s="18" t="str">
        <f t="shared" si="131"/>
        <v/>
      </c>
    </row>
    <row r="1380" spans="2:7" x14ac:dyDescent="0.25">
      <c r="B1380" s="16" t="str">
        <f t="shared" si="126"/>
        <v/>
      </c>
      <c r="C1380" s="17" t="str">
        <f t="shared" si="127"/>
        <v/>
      </c>
      <c r="D1380" s="18" t="str">
        <f t="shared" si="128"/>
        <v/>
      </c>
      <c r="E1380" s="18" t="str">
        <f t="shared" si="129"/>
        <v/>
      </c>
      <c r="F1380" s="18" t="str">
        <f t="shared" si="130"/>
        <v/>
      </c>
      <c r="G1380" s="18" t="str">
        <f t="shared" si="131"/>
        <v/>
      </c>
    </row>
    <row r="1381" spans="2:7" x14ac:dyDescent="0.25">
      <c r="B1381" s="16" t="str">
        <f t="shared" si="126"/>
        <v/>
      </c>
      <c r="C1381" s="17" t="str">
        <f t="shared" si="127"/>
        <v/>
      </c>
      <c r="D1381" s="18" t="str">
        <f t="shared" si="128"/>
        <v/>
      </c>
      <c r="E1381" s="18" t="str">
        <f t="shared" si="129"/>
        <v/>
      </c>
      <c r="F1381" s="18" t="str">
        <f t="shared" si="130"/>
        <v/>
      </c>
      <c r="G1381" s="18" t="str">
        <f t="shared" si="131"/>
        <v/>
      </c>
    </row>
    <row r="1382" spans="2:7" x14ac:dyDescent="0.25">
      <c r="B1382" s="16" t="str">
        <f t="shared" si="126"/>
        <v/>
      </c>
      <c r="C1382" s="17" t="str">
        <f t="shared" si="127"/>
        <v/>
      </c>
      <c r="D1382" s="18" t="str">
        <f t="shared" si="128"/>
        <v/>
      </c>
      <c r="E1382" s="18" t="str">
        <f t="shared" si="129"/>
        <v/>
      </c>
      <c r="F1382" s="18" t="str">
        <f t="shared" si="130"/>
        <v/>
      </c>
      <c r="G1382" s="18" t="str">
        <f t="shared" si="131"/>
        <v/>
      </c>
    </row>
    <row r="1383" spans="2:7" x14ac:dyDescent="0.25">
      <c r="B1383" s="16" t="str">
        <f t="shared" si="126"/>
        <v/>
      </c>
      <c r="C1383" s="17" t="str">
        <f t="shared" si="127"/>
        <v/>
      </c>
      <c r="D1383" s="18" t="str">
        <f t="shared" si="128"/>
        <v/>
      </c>
      <c r="E1383" s="18" t="str">
        <f t="shared" si="129"/>
        <v/>
      </c>
      <c r="F1383" s="18" t="str">
        <f t="shared" si="130"/>
        <v/>
      </c>
      <c r="G1383" s="18" t="str">
        <f t="shared" si="131"/>
        <v/>
      </c>
    </row>
    <row r="1384" spans="2:7" x14ac:dyDescent="0.25">
      <c r="B1384" s="16" t="str">
        <f t="shared" si="126"/>
        <v/>
      </c>
      <c r="C1384" s="17" t="str">
        <f t="shared" si="127"/>
        <v/>
      </c>
      <c r="D1384" s="18" t="str">
        <f t="shared" si="128"/>
        <v/>
      </c>
      <c r="E1384" s="18" t="str">
        <f t="shared" si="129"/>
        <v/>
      </c>
      <c r="F1384" s="18" t="str">
        <f t="shared" si="130"/>
        <v/>
      </c>
      <c r="G1384" s="18" t="str">
        <f t="shared" si="131"/>
        <v/>
      </c>
    </row>
    <row r="1385" spans="2:7" x14ac:dyDescent="0.25">
      <c r="B1385" s="16" t="str">
        <f t="shared" si="126"/>
        <v/>
      </c>
      <c r="C1385" s="17" t="str">
        <f t="shared" si="127"/>
        <v/>
      </c>
      <c r="D1385" s="18" t="str">
        <f t="shared" si="128"/>
        <v/>
      </c>
      <c r="E1385" s="18" t="str">
        <f t="shared" si="129"/>
        <v/>
      </c>
      <c r="F1385" s="18" t="str">
        <f t="shared" si="130"/>
        <v/>
      </c>
      <c r="G1385" s="18" t="str">
        <f t="shared" si="131"/>
        <v/>
      </c>
    </row>
    <row r="1386" spans="2:7" x14ac:dyDescent="0.25">
      <c r="B1386" s="16" t="str">
        <f t="shared" si="126"/>
        <v/>
      </c>
      <c r="C1386" s="17" t="str">
        <f t="shared" si="127"/>
        <v/>
      </c>
      <c r="D1386" s="18" t="str">
        <f t="shared" si="128"/>
        <v/>
      </c>
      <c r="E1386" s="18" t="str">
        <f t="shared" si="129"/>
        <v/>
      </c>
      <c r="F1386" s="18" t="str">
        <f t="shared" si="130"/>
        <v/>
      </c>
      <c r="G1386" s="18" t="str">
        <f t="shared" si="131"/>
        <v/>
      </c>
    </row>
    <row r="1387" spans="2:7" x14ac:dyDescent="0.25">
      <c r="B1387" s="16" t="str">
        <f t="shared" si="126"/>
        <v/>
      </c>
      <c r="C1387" s="17" t="str">
        <f t="shared" si="127"/>
        <v/>
      </c>
      <c r="D1387" s="18" t="str">
        <f t="shared" si="128"/>
        <v/>
      </c>
      <c r="E1387" s="18" t="str">
        <f t="shared" si="129"/>
        <v/>
      </c>
      <c r="F1387" s="18" t="str">
        <f t="shared" si="130"/>
        <v/>
      </c>
      <c r="G1387" s="18" t="str">
        <f t="shared" si="131"/>
        <v/>
      </c>
    </row>
    <row r="1388" spans="2:7" x14ac:dyDescent="0.25">
      <c r="B1388" s="16" t="str">
        <f t="shared" si="126"/>
        <v/>
      </c>
      <c r="C1388" s="17" t="str">
        <f t="shared" si="127"/>
        <v/>
      </c>
      <c r="D1388" s="18" t="str">
        <f t="shared" si="128"/>
        <v/>
      </c>
      <c r="E1388" s="18" t="str">
        <f t="shared" si="129"/>
        <v/>
      </c>
      <c r="F1388" s="18" t="str">
        <f t="shared" si="130"/>
        <v/>
      </c>
      <c r="G1388" s="18" t="str">
        <f t="shared" si="131"/>
        <v/>
      </c>
    </row>
    <row r="1389" spans="2:7" x14ac:dyDescent="0.25">
      <c r="B1389" s="16" t="str">
        <f t="shared" si="126"/>
        <v/>
      </c>
      <c r="C1389" s="17" t="str">
        <f t="shared" si="127"/>
        <v/>
      </c>
      <c r="D1389" s="18" t="str">
        <f t="shared" si="128"/>
        <v/>
      </c>
      <c r="E1389" s="18" t="str">
        <f t="shared" si="129"/>
        <v/>
      </c>
      <c r="F1389" s="18" t="str">
        <f t="shared" si="130"/>
        <v/>
      </c>
      <c r="G1389" s="18" t="str">
        <f t="shared" si="131"/>
        <v/>
      </c>
    </row>
    <row r="1390" spans="2:7" x14ac:dyDescent="0.25">
      <c r="B1390" s="16" t="str">
        <f t="shared" si="126"/>
        <v/>
      </c>
      <c r="C1390" s="17" t="str">
        <f t="shared" si="127"/>
        <v/>
      </c>
      <c r="D1390" s="18" t="str">
        <f t="shared" si="128"/>
        <v/>
      </c>
      <c r="E1390" s="18" t="str">
        <f t="shared" si="129"/>
        <v/>
      </c>
      <c r="F1390" s="18" t="str">
        <f t="shared" si="130"/>
        <v/>
      </c>
      <c r="G1390" s="18" t="str">
        <f t="shared" si="131"/>
        <v/>
      </c>
    </row>
    <row r="1391" spans="2:7" x14ac:dyDescent="0.25">
      <c r="B1391" s="16" t="str">
        <f t="shared" si="126"/>
        <v/>
      </c>
      <c r="C1391" s="17" t="str">
        <f t="shared" si="127"/>
        <v/>
      </c>
      <c r="D1391" s="18" t="str">
        <f t="shared" si="128"/>
        <v/>
      </c>
      <c r="E1391" s="18" t="str">
        <f t="shared" si="129"/>
        <v/>
      </c>
      <c r="F1391" s="18" t="str">
        <f t="shared" si="130"/>
        <v/>
      </c>
      <c r="G1391" s="18" t="str">
        <f t="shared" si="131"/>
        <v/>
      </c>
    </row>
    <row r="1392" spans="2:7" x14ac:dyDescent="0.25">
      <c r="B1392" s="16" t="str">
        <f t="shared" si="126"/>
        <v/>
      </c>
      <c r="C1392" s="17" t="str">
        <f t="shared" si="127"/>
        <v/>
      </c>
      <c r="D1392" s="18" t="str">
        <f t="shared" si="128"/>
        <v/>
      </c>
      <c r="E1392" s="18" t="str">
        <f t="shared" si="129"/>
        <v/>
      </c>
      <c r="F1392" s="18" t="str">
        <f t="shared" si="130"/>
        <v/>
      </c>
      <c r="G1392" s="18" t="str">
        <f t="shared" si="131"/>
        <v/>
      </c>
    </row>
    <row r="1393" spans="2:7" x14ac:dyDescent="0.25">
      <c r="B1393" s="16" t="str">
        <f t="shared" si="126"/>
        <v/>
      </c>
      <c r="C1393" s="17" t="str">
        <f t="shared" si="127"/>
        <v/>
      </c>
      <c r="D1393" s="18" t="str">
        <f t="shared" si="128"/>
        <v/>
      </c>
      <c r="E1393" s="18" t="str">
        <f t="shared" si="129"/>
        <v/>
      </c>
      <c r="F1393" s="18" t="str">
        <f t="shared" si="130"/>
        <v/>
      </c>
      <c r="G1393" s="18" t="str">
        <f t="shared" si="131"/>
        <v/>
      </c>
    </row>
    <row r="1394" spans="2:7" x14ac:dyDescent="0.25">
      <c r="B1394" s="16" t="str">
        <f t="shared" si="126"/>
        <v/>
      </c>
      <c r="C1394" s="17" t="str">
        <f t="shared" si="127"/>
        <v/>
      </c>
      <c r="D1394" s="18" t="str">
        <f t="shared" si="128"/>
        <v/>
      </c>
      <c r="E1394" s="18" t="str">
        <f t="shared" si="129"/>
        <v/>
      </c>
      <c r="F1394" s="18" t="str">
        <f t="shared" si="130"/>
        <v/>
      </c>
      <c r="G1394" s="18" t="str">
        <f t="shared" si="131"/>
        <v/>
      </c>
    </row>
    <row r="1395" spans="2:7" x14ac:dyDescent="0.25">
      <c r="B1395" s="16" t="str">
        <f t="shared" si="126"/>
        <v/>
      </c>
      <c r="C1395" s="17" t="str">
        <f t="shared" si="127"/>
        <v/>
      </c>
      <c r="D1395" s="18" t="str">
        <f t="shared" si="128"/>
        <v/>
      </c>
      <c r="E1395" s="18" t="str">
        <f t="shared" si="129"/>
        <v/>
      </c>
      <c r="F1395" s="18" t="str">
        <f t="shared" si="130"/>
        <v/>
      </c>
      <c r="G1395" s="18" t="str">
        <f t="shared" si="131"/>
        <v/>
      </c>
    </row>
    <row r="1396" spans="2:7" x14ac:dyDescent="0.25">
      <c r="B1396" s="16" t="str">
        <f t="shared" si="126"/>
        <v/>
      </c>
      <c r="C1396" s="17" t="str">
        <f t="shared" si="127"/>
        <v/>
      </c>
      <c r="D1396" s="18" t="str">
        <f t="shared" si="128"/>
        <v/>
      </c>
      <c r="E1396" s="18" t="str">
        <f t="shared" si="129"/>
        <v/>
      </c>
      <c r="F1396" s="18" t="str">
        <f t="shared" si="130"/>
        <v/>
      </c>
      <c r="G1396" s="18" t="str">
        <f t="shared" si="131"/>
        <v/>
      </c>
    </row>
    <row r="1397" spans="2:7" x14ac:dyDescent="0.25">
      <c r="B1397" s="16" t="str">
        <f t="shared" si="126"/>
        <v/>
      </c>
      <c r="C1397" s="17" t="str">
        <f t="shared" si="127"/>
        <v/>
      </c>
      <c r="D1397" s="18" t="str">
        <f t="shared" si="128"/>
        <v/>
      </c>
      <c r="E1397" s="18" t="str">
        <f t="shared" si="129"/>
        <v/>
      </c>
      <c r="F1397" s="18" t="str">
        <f t="shared" si="130"/>
        <v/>
      </c>
      <c r="G1397" s="18" t="str">
        <f t="shared" si="131"/>
        <v/>
      </c>
    </row>
    <row r="1398" spans="2:7" x14ac:dyDescent="0.25">
      <c r="B1398" s="16" t="str">
        <f t="shared" si="126"/>
        <v/>
      </c>
      <c r="C1398" s="17" t="str">
        <f t="shared" si="127"/>
        <v/>
      </c>
      <c r="D1398" s="18" t="str">
        <f t="shared" si="128"/>
        <v/>
      </c>
      <c r="E1398" s="18" t="str">
        <f t="shared" si="129"/>
        <v/>
      </c>
      <c r="F1398" s="18" t="str">
        <f t="shared" si="130"/>
        <v/>
      </c>
      <c r="G1398" s="18" t="str">
        <f t="shared" si="131"/>
        <v/>
      </c>
    </row>
    <row r="1399" spans="2:7" x14ac:dyDescent="0.25">
      <c r="B1399" s="16" t="str">
        <f t="shared" si="126"/>
        <v/>
      </c>
      <c r="C1399" s="17" t="str">
        <f t="shared" si="127"/>
        <v/>
      </c>
      <c r="D1399" s="18" t="str">
        <f t="shared" si="128"/>
        <v/>
      </c>
      <c r="E1399" s="18" t="str">
        <f t="shared" si="129"/>
        <v/>
      </c>
      <c r="F1399" s="18" t="str">
        <f t="shared" si="130"/>
        <v/>
      </c>
      <c r="G1399" s="18" t="str">
        <f t="shared" si="131"/>
        <v/>
      </c>
    </row>
    <row r="1400" spans="2:7" x14ac:dyDescent="0.25">
      <c r="B1400" s="16" t="str">
        <f t="shared" si="126"/>
        <v/>
      </c>
      <c r="C1400" s="17" t="str">
        <f t="shared" si="127"/>
        <v/>
      </c>
      <c r="D1400" s="18" t="str">
        <f t="shared" si="128"/>
        <v/>
      </c>
      <c r="E1400" s="18" t="str">
        <f t="shared" si="129"/>
        <v/>
      </c>
      <c r="F1400" s="18" t="str">
        <f t="shared" si="130"/>
        <v/>
      </c>
      <c r="G1400" s="18" t="str">
        <f t="shared" si="131"/>
        <v/>
      </c>
    </row>
    <row r="1401" spans="2:7" x14ac:dyDescent="0.25">
      <c r="B1401" s="16" t="str">
        <f t="shared" si="126"/>
        <v/>
      </c>
      <c r="C1401" s="17" t="str">
        <f t="shared" si="127"/>
        <v/>
      </c>
      <c r="D1401" s="18" t="str">
        <f t="shared" si="128"/>
        <v/>
      </c>
      <c r="E1401" s="18" t="str">
        <f t="shared" si="129"/>
        <v/>
      </c>
      <c r="F1401" s="18" t="str">
        <f t="shared" si="130"/>
        <v/>
      </c>
      <c r="G1401" s="18" t="str">
        <f t="shared" si="131"/>
        <v/>
      </c>
    </row>
    <row r="1402" spans="2:7" x14ac:dyDescent="0.25">
      <c r="B1402" s="16" t="str">
        <f t="shared" si="126"/>
        <v/>
      </c>
      <c r="C1402" s="17" t="str">
        <f t="shared" si="127"/>
        <v/>
      </c>
      <c r="D1402" s="18" t="str">
        <f t="shared" si="128"/>
        <v/>
      </c>
      <c r="E1402" s="18" t="str">
        <f t="shared" si="129"/>
        <v/>
      </c>
      <c r="F1402" s="18" t="str">
        <f t="shared" si="130"/>
        <v/>
      </c>
      <c r="G1402" s="18" t="str">
        <f t="shared" si="131"/>
        <v/>
      </c>
    </row>
    <row r="1403" spans="2:7" x14ac:dyDescent="0.25">
      <c r="B1403" s="16" t="str">
        <f t="shared" si="126"/>
        <v/>
      </c>
      <c r="C1403" s="17" t="str">
        <f t="shared" si="127"/>
        <v/>
      </c>
      <c r="D1403" s="18" t="str">
        <f t="shared" si="128"/>
        <v/>
      </c>
      <c r="E1403" s="18" t="str">
        <f t="shared" si="129"/>
        <v/>
      </c>
      <c r="F1403" s="18" t="str">
        <f t="shared" si="130"/>
        <v/>
      </c>
      <c r="G1403" s="18" t="str">
        <f t="shared" si="131"/>
        <v/>
      </c>
    </row>
    <row r="1404" spans="2:7" x14ac:dyDescent="0.25">
      <c r="B1404" s="16" t="str">
        <f t="shared" si="126"/>
        <v/>
      </c>
      <c r="C1404" s="17" t="str">
        <f t="shared" si="127"/>
        <v/>
      </c>
      <c r="D1404" s="18" t="str">
        <f t="shared" si="128"/>
        <v/>
      </c>
      <c r="E1404" s="18" t="str">
        <f t="shared" si="129"/>
        <v/>
      </c>
      <c r="F1404" s="18" t="str">
        <f t="shared" si="130"/>
        <v/>
      </c>
      <c r="G1404" s="18" t="str">
        <f t="shared" si="131"/>
        <v/>
      </c>
    </row>
    <row r="1405" spans="2:7" x14ac:dyDescent="0.25">
      <c r="B1405" s="16" t="str">
        <f t="shared" si="126"/>
        <v/>
      </c>
      <c r="C1405" s="17" t="str">
        <f t="shared" si="127"/>
        <v/>
      </c>
      <c r="D1405" s="18" t="str">
        <f t="shared" si="128"/>
        <v/>
      </c>
      <c r="E1405" s="18" t="str">
        <f t="shared" si="129"/>
        <v/>
      </c>
      <c r="F1405" s="18" t="str">
        <f t="shared" si="130"/>
        <v/>
      </c>
      <c r="G1405" s="18" t="str">
        <f t="shared" si="131"/>
        <v/>
      </c>
    </row>
    <row r="1406" spans="2:7" x14ac:dyDescent="0.25">
      <c r="B1406" s="16" t="str">
        <f t="shared" si="126"/>
        <v/>
      </c>
      <c r="C1406" s="17" t="str">
        <f t="shared" si="127"/>
        <v/>
      </c>
      <c r="D1406" s="18" t="str">
        <f t="shared" si="128"/>
        <v/>
      </c>
      <c r="E1406" s="18" t="str">
        <f t="shared" si="129"/>
        <v/>
      </c>
      <c r="F1406" s="18" t="str">
        <f t="shared" si="130"/>
        <v/>
      </c>
      <c r="G1406" s="18" t="str">
        <f t="shared" si="131"/>
        <v/>
      </c>
    </row>
    <row r="1407" spans="2:7" x14ac:dyDescent="0.25">
      <c r="B1407" s="16" t="str">
        <f t="shared" si="126"/>
        <v/>
      </c>
      <c r="C1407" s="17" t="str">
        <f t="shared" si="127"/>
        <v/>
      </c>
      <c r="D1407" s="18" t="str">
        <f t="shared" si="128"/>
        <v/>
      </c>
      <c r="E1407" s="18" t="str">
        <f t="shared" si="129"/>
        <v/>
      </c>
      <c r="F1407" s="18" t="str">
        <f t="shared" si="130"/>
        <v/>
      </c>
      <c r="G1407" s="18" t="str">
        <f t="shared" si="131"/>
        <v/>
      </c>
    </row>
    <row r="1408" spans="2:7" x14ac:dyDescent="0.25">
      <c r="B1408" s="16" t="str">
        <f t="shared" si="126"/>
        <v/>
      </c>
      <c r="C1408" s="17" t="str">
        <f t="shared" si="127"/>
        <v/>
      </c>
      <c r="D1408" s="18" t="str">
        <f t="shared" si="128"/>
        <v/>
      </c>
      <c r="E1408" s="18" t="str">
        <f t="shared" si="129"/>
        <v/>
      </c>
      <c r="F1408" s="18" t="str">
        <f t="shared" si="130"/>
        <v/>
      </c>
      <c r="G1408" s="18" t="str">
        <f t="shared" si="131"/>
        <v/>
      </c>
    </row>
    <row r="1409" spans="2:7" x14ac:dyDescent="0.25">
      <c r="B1409" s="16" t="str">
        <f t="shared" si="126"/>
        <v/>
      </c>
      <c r="C1409" s="17" t="str">
        <f t="shared" si="127"/>
        <v/>
      </c>
      <c r="D1409" s="18" t="str">
        <f t="shared" si="128"/>
        <v/>
      </c>
      <c r="E1409" s="18" t="str">
        <f t="shared" si="129"/>
        <v/>
      </c>
      <c r="F1409" s="18" t="str">
        <f t="shared" si="130"/>
        <v/>
      </c>
      <c r="G1409" s="18" t="str">
        <f t="shared" si="131"/>
        <v/>
      </c>
    </row>
    <row r="1410" spans="2:7" x14ac:dyDescent="0.25">
      <c r="B1410" s="16" t="str">
        <f t="shared" si="126"/>
        <v/>
      </c>
      <c r="C1410" s="17" t="str">
        <f t="shared" si="127"/>
        <v/>
      </c>
      <c r="D1410" s="18" t="str">
        <f t="shared" si="128"/>
        <v/>
      </c>
      <c r="E1410" s="18" t="str">
        <f t="shared" si="129"/>
        <v/>
      </c>
      <c r="F1410" s="18" t="str">
        <f t="shared" si="130"/>
        <v/>
      </c>
      <c r="G1410" s="18" t="str">
        <f t="shared" si="131"/>
        <v/>
      </c>
    </row>
    <row r="1411" spans="2:7" x14ac:dyDescent="0.25">
      <c r="B1411" s="16" t="str">
        <f t="shared" si="126"/>
        <v/>
      </c>
      <c r="C1411" s="17" t="str">
        <f t="shared" si="127"/>
        <v/>
      </c>
      <c r="D1411" s="18" t="str">
        <f t="shared" si="128"/>
        <v/>
      </c>
      <c r="E1411" s="18" t="str">
        <f t="shared" si="129"/>
        <v/>
      </c>
      <c r="F1411" s="18" t="str">
        <f t="shared" si="130"/>
        <v/>
      </c>
      <c r="G1411" s="18" t="str">
        <f t="shared" si="131"/>
        <v/>
      </c>
    </row>
    <row r="1412" spans="2:7" x14ac:dyDescent="0.25">
      <c r="B1412" s="16" t="str">
        <f t="shared" si="126"/>
        <v/>
      </c>
      <c r="C1412" s="17" t="str">
        <f t="shared" si="127"/>
        <v/>
      </c>
      <c r="D1412" s="18" t="str">
        <f t="shared" si="128"/>
        <v/>
      </c>
      <c r="E1412" s="18" t="str">
        <f t="shared" si="129"/>
        <v/>
      </c>
      <c r="F1412" s="18" t="str">
        <f t="shared" si="130"/>
        <v/>
      </c>
      <c r="G1412" s="18" t="str">
        <f t="shared" si="131"/>
        <v/>
      </c>
    </row>
    <row r="1413" spans="2:7" x14ac:dyDescent="0.25">
      <c r="B1413" s="16" t="str">
        <f t="shared" si="126"/>
        <v/>
      </c>
      <c r="C1413" s="17" t="str">
        <f t="shared" si="127"/>
        <v/>
      </c>
      <c r="D1413" s="18" t="str">
        <f t="shared" si="128"/>
        <v/>
      </c>
      <c r="E1413" s="18" t="str">
        <f t="shared" si="129"/>
        <v/>
      </c>
      <c r="F1413" s="18" t="str">
        <f t="shared" si="130"/>
        <v/>
      </c>
      <c r="G1413" s="18" t="str">
        <f t="shared" si="131"/>
        <v/>
      </c>
    </row>
    <row r="1414" spans="2:7" x14ac:dyDescent="0.25">
      <c r="B1414" s="16" t="str">
        <f t="shared" si="126"/>
        <v/>
      </c>
      <c r="C1414" s="17" t="str">
        <f t="shared" si="127"/>
        <v/>
      </c>
      <c r="D1414" s="18" t="str">
        <f t="shared" si="128"/>
        <v/>
      </c>
      <c r="E1414" s="18" t="str">
        <f t="shared" si="129"/>
        <v/>
      </c>
      <c r="F1414" s="18" t="str">
        <f t="shared" si="130"/>
        <v/>
      </c>
      <c r="G1414" s="18" t="str">
        <f t="shared" si="131"/>
        <v/>
      </c>
    </row>
    <row r="1415" spans="2:7" x14ac:dyDescent="0.25">
      <c r="B1415" s="16" t="str">
        <f t="shared" si="126"/>
        <v/>
      </c>
      <c r="C1415" s="17" t="str">
        <f t="shared" si="127"/>
        <v/>
      </c>
      <c r="D1415" s="18" t="str">
        <f t="shared" si="128"/>
        <v/>
      </c>
      <c r="E1415" s="18" t="str">
        <f t="shared" si="129"/>
        <v/>
      </c>
      <c r="F1415" s="18" t="str">
        <f t="shared" si="130"/>
        <v/>
      </c>
      <c r="G1415" s="18" t="str">
        <f t="shared" si="131"/>
        <v/>
      </c>
    </row>
    <row r="1416" spans="2:7" x14ac:dyDescent="0.25">
      <c r="B1416" s="16" t="str">
        <f t="shared" si="126"/>
        <v/>
      </c>
      <c r="C1416" s="17" t="str">
        <f t="shared" si="127"/>
        <v/>
      </c>
      <c r="D1416" s="18" t="str">
        <f t="shared" si="128"/>
        <v/>
      </c>
      <c r="E1416" s="18" t="str">
        <f t="shared" si="129"/>
        <v/>
      </c>
      <c r="F1416" s="18" t="str">
        <f t="shared" si="130"/>
        <v/>
      </c>
      <c r="G1416" s="18" t="str">
        <f t="shared" si="131"/>
        <v/>
      </c>
    </row>
    <row r="1417" spans="2:7" x14ac:dyDescent="0.25">
      <c r="B1417" s="16" t="str">
        <f t="shared" si="126"/>
        <v/>
      </c>
      <c r="C1417" s="17" t="str">
        <f t="shared" si="127"/>
        <v/>
      </c>
      <c r="D1417" s="18" t="str">
        <f t="shared" si="128"/>
        <v/>
      </c>
      <c r="E1417" s="18" t="str">
        <f t="shared" si="129"/>
        <v/>
      </c>
      <c r="F1417" s="18" t="str">
        <f t="shared" si="130"/>
        <v/>
      </c>
      <c r="G1417" s="18" t="str">
        <f t="shared" si="131"/>
        <v/>
      </c>
    </row>
    <row r="1418" spans="2:7" x14ac:dyDescent="0.25">
      <c r="B1418" s="16" t="str">
        <f t="shared" si="126"/>
        <v/>
      </c>
      <c r="C1418" s="17" t="str">
        <f t="shared" si="127"/>
        <v/>
      </c>
      <c r="D1418" s="18" t="str">
        <f t="shared" si="128"/>
        <v/>
      </c>
      <c r="E1418" s="18" t="str">
        <f t="shared" si="129"/>
        <v/>
      </c>
      <c r="F1418" s="18" t="str">
        <f t="shared" si="130"/>
        <v/>
      </c>
      <c r="G1418" s="18" t="str">
        <f t="shared" si="131"/>
        <v/>
      </c>
    </row>
    <row r="1419" spans="2:7" x14ac:dyDescent="0.25">
      <c r="B1419" s="16" t="str">
        <f t="shared" si="126"/>
        <v/>
      </c>
      <c r="C1419" s="17" t="str">
        <f t="shared" si="127"/>
        <v/>
      </c>
      <c r="D1419" s="18" t="str">
        <f t="shared" si="128"/>
        <v/>
      </c>
      <c r="E1419" s="18" t="str">
        <f t="shared" si="129"/>
        <v/>
      </c>
      <c r="F1419" s="18" t="str">
        <f t="shared" si="130"/>
        <v/>
      </c>
      <c r="G1419" s="18" t="str">
        <f t="shared" si="131"/>
        <v/>
      </c>
    </row>
    <row r="1420" spans="2:7" x14ac:dyDescent="0.25">
      <c r="B1420" s="16" t="str">
        <f t="shared" si="126"/>
        <v/>
      </c>
      <c r="C1420" s="17" t="str">
        <f t="shared" si="127"/>
        <v/>
      </c>
      <c r="D1420" s="18" t="str">
        <f t="shared" si="128"/>
        <v/>
      </c>
      <c r="E1420" s="18" t="str">
        <f t="shared" si="129"/>
        <v/>
      </c>
      <c r="F1420" s="18" t="str">
        <f t="shared" si="130"/>
        <v/>
      </c>
      <c r="G1420" s="18" t="str">
        <f t="shared" si="131"/>
        <v/>
      </c>
    </row>
    <row r="1421" spans="2:7" x14ac:dyDescent="0.25">
      <c r="B1421" s="16" t="str">
        <f t="shared" si="126"/>
        <v/>
      </c>
      <c r="C1421" s="17" t="str">
        <f t="shared" si="127"/>
        <v/>
      </c>
      <c r="D1421" s="18" t="str">
        <f t="shared" si="128"/>
        <v/>
      </c>
      <c r="E1421" s="18" t="str">
        <f t="shared" si="129"/>
        <v/>
      </c>
      <c r="F1421" s="18" t="str">
        <f t="shared" si="130"/>
        <v/>
      </c>
      <c r="G1421" s="18" t="str">
        <f t="shared" si="131"/>
        <v/>
      </c>
    </row>
    <row r="1422" spans="2:7" x14ac:dyDescent="0.25">
      <c r="B1422" s="16" t="str">
        <f t="shared" si="126"/>
        <v/>
      </c>
      <c r="C1422" s="17" t="str">
        <f t="shared" si="127"/>
        <v/>
      </c>
      <c r="D1422" s="18" t="str">
        <f t="shared" si="128"/>
        <v/>
      </c>
      <c r="E1422" s="18" t="str">
        <f t="shared" si="129"/>
        <v/>
      </c>
      <c r="F1422" s="18" t="str">
        <f t="shared" si="130"/>
        <v/>
      </c>
      <c r="G1422" s="18" t="str">
        <f t="shared" si="131"/>
        <v/>
      </c>
    </row>
    <row r="1423" spans="2:7" x14ac:dyDescent="0.25">
      <c r="B1423" s="16" t="str">
        <f t="shared" si="126"/>
        <v/>
      </c>
      <c r="C1423" s="17" t="str">
        <f t="shared" si="127"/>
        <v/>
      </c>
      <c r="D1423" s="18" t="str">
        <f t="shared" si="128"/>
        <v/>
      </c>
      <c r="E1423" s="18" t="str">
        <f t="shared" si="129"/>
        <v/>
      </c>
      <c r="F1423" s="18" t="str">
        <f t="shared" si="130"/>
        <v/>
      </c>
      <c r="G1423" s="18" t="str">
        <f t="shared" si="131"/>
        <v/>
      </c>
    </row>
    <row r="1424" spans="2:7" x14ac:dyDescent="0.25">
      <c r="B1424" s="16" t="str">
        <f t="shared" si="126"/>
        <v/>
      </c>
      <c r="C1424" s="17" t="str">
        <f t="shared" si="127"/>
        <v/>
      </c>
      <c r="D1424" s="18" t="str">
        <f t="shared" si="128"/>
        <v/>
      </c>
      <c r="E1424" s="18" t="str">
        <f t="shared" si="129"/>
        <v/>
      </c>
      <c r="F1424" s="18" t="str">
        <f t="shared" si="130"/>
        <v/>
      </c>
      <c r="G1424" s="18" t="str">
        <f t="shared" si="131"/>
        <v/>
      </c>
    </row>
    <row r="1425" spans="2:7" x14ac:dyDescent="0.25">
      <c r="B1425" s="16" t="str">
        <f t="shared" ref="B1425:B1456" si="132">IF(ROW()-16&lt;=$C$9*12,ROW()-16,"")</f>
        <v/>
      </c>
      <c r="C1425" s="17" t="str">
        <f t="shared" ref="C1425:C1488" si="133">IF(B1425="","",EOMONTH($C$11,B1425))</f>
        <v/>
      </c>
      <c r="D1425" s="18" t="str">
        <f t="shared" ref="D1425:D1488" si="134">IF(B1425="","",MIN($C$6,G1424+E1425))</f>
        <v/>
      </c>
      <c r="E1425" s="18" t="str">
        <f t="shared" ref="E1425:E1456" si="135">IF(B1425="","",G1424*($C$10/12))</f>
        <v/>
      </c>
      <c r="F1425" s="18" t="str">
        <f t="shared" ref="F1425:F1488" si="136">IF(B1425="","",D1425-E1425)</f>
        <v/>
      </c>
      <c r="G1425" s="18" t="str">
        <f t="shared" ref="G1425:G1488" si="137">IF(B1425="","",MAX(0,G1424-F1425))</f>
        <v/>
      </c>
    </row>
    <row r="1426" spans="2:7" x14ac:dyDescent="0.25">
      <c r="B1426" s="16" t="str">
        <f t="shared" si="132"/>
        <v/>
      </c>
      <c r="C1426" s="17" t="str">
        <f t="shared" si="133"/>
        <v/>
      </c>
      <c r="D1426" s="18" t="str">
        <f t="shared" si="134"/>
        <v/>
      </c>
      <c r="E1426" s="18" t="str">
        <f t="shared" si="135"/>
        <v/>
      </c>
      <c r="F1426" s="18" t="str">
        <f t="shared" si="136"/>
        <v/>
      </c>
      <c r="G1426" s="18" t="str">
        <f t="shared" si="137"/>
        <v/>
      </c>
    </row>
    <row r="1427" spans="2:7" x14ac:dyDescent="0.25">
      <c r="B1427" s="16" t="str">
        <f t="shared" si="132"/>
        <v/>
      </c>
      <c r="C1427" s="17" t="str">
        <f t="shared" si="133"/>
        <v/>
      </c>
      <c r="D1427" s="18" t="str">
        <f t="shared" si="134"/>
        <v/>
      </c>
      <c r="E1427" s="18" t="str">
        <f t="shared" si="135"/>
        <v/>
      </c>
      <c r="F1427" s="18" t="str">
        <f t="shared" si="136"/>
        <v/>
      </c>
      <c r="G1427" s="18" t="str">
        <f t="shared" si="137"/>
        <v/>
      </c>
    </row>
    <row r="1428" spans="2:7" x14ac:dyDescent="0.25">
      <c r="B1428" s="16" t="str">
        <f t="shared" si="132"/>
        <v/>
      </c>
      <c r="C1428" s="17" t="str">
        <f t="shared" si="133"/>
        <v/>
      </c>
      <c r="D1428" s="18" t="str">
        <f t="shared" si="134"/>
        <v/>
      </c>
      <c r="E1428" s="18" t="str">
        <f t="shared" si="135"/>
        <v/>
      </c>
      <c r="F1428" s="18" t="str">
        <f t="shared" si="136"/>
        <v/>
      </c>
      <c r="G1428" s="18" t="str">
        <f t="shared" si="137"/>
        <v/>
      </c>
    </row>
    <row r="1429" spans="2:7" x14ac:dyDescent="0.25">
      <c r="B1429" s="16" t="str">
        <f t="shared" si="132"/>
        <v/>
      </c>
      <c r="C1429" s="17" t="str">
        <f t="shared" si="133"/>
        <v/>
      </c>
      <c r="D1429" s="18" t="str">
        <f t="shared" si="134"/>
        <v/>
      </c>
      <c r="E1429" s="18" t="str">
        <f t="shared" si="135"/>
        <v/>
      </c>
      <c r="F1429" s="18" t="str">
        <f t="shared" si="136"/>
        <v/>
      </c>
      <c r="G1429" s="18" t="str">
        <f t="shared" si="137"/>
        <v/>
      </c>
    </row>
    <row r="1430" spans="2:7" x14ac:dyDescent="0.25">
      <c r="B1430" s="16" t="str">
        <f t="shared" si="132"/>
        <v/>
      </c>
      <c r="C1430" s="17" t="str">
        <f t="shared" si="133"/>
        <v/>
      </c>
      <c r="D1430" s="18" t="str">
        <f t="shared" si="134"/>
        <v/>
      </c>
      <c r="E1430" s="18" t="str">
        <f t="shared" si="135"/>
        <v/>
      </c>
      <c r="F1430" s="18" t="str">
        <f t="shared" si="136"/>
        <v/>
      </c>
      <c r="G1430" s="18" t="str">
        <f t="shared" si="137"/>
        <v/>
      </c>
    </row>
    <row r="1431" spans="2:7" x14ac:dyDescent="0.25">
      <c r="B1431" s="16" t="str">
        <f t="shared" si="132"/>
        <v/>
      </c>
      <c r="C1431" s="17" t="str">
        <f t="shared" si="133"/>
        <v/>
      </c>
      <c r="D1431" s="18" t="str">
        <f t="shared" si="134"/>
        <v/>
      </c>
      <c r="E1431" s="18" t="str">
        <f t="shared" si="135"/>
        <v/>
      </c>
      <c r="F1431" s="18" t="str">
        <f t="shared" si="136"/>
        <v/>
      </c>
      <c r="G1431" s="18" t="str">
        <f t="shared" si="137"/>
        <v/>
      </c>
    </row>
    <row r="1432" spans="2:7" x14ac:dyDescent="0.25">
      <c r="B1432" s="16" t="str">
        <f t="shared" si="132"/>
        <v/>
      </c>
      <c r="C1432" s="17" t="str">
        <f t="shared" si="133"/>
        <v/>
      </c>
      <c r="D1432" s="18" t="str">
        <f t="shared" si="134"/>
        <v/>
      </c>
      <c r="E1432" s="18" t="str">
        <f t="shared" si="135"/>
        <v/>
      </c>
      <c r="F1432" s="18" t="str">
        <f t="shared" si="136"/>
        <v/>
      </c>
      <c r="G1432" s="18" t="str">
        <f t="shared" si="137"/>
        <v/>
      </c>
    </row>
    <row r="1433" spans="2:7" x14ac:dyDescent="0.25">
      <c r="B1433" s="16" t="str">
        <f t="shared" si="132"/>
        <v/>
      </c>
      <c r="C1433" s="17" t="str">
        <f t="shared" si="133"/>
        <v/>
      </c>
      <c r="D1433" s="18" t="str">
        <f t="shared" si="134"/>
        <v/>
      </c>
      <c r="E1433" s="18" t="str">
        <f t="shared" si="135"/>
        <v/>
      </c>
      <c r="F1433" s="18" t="str">
        <f t="shared" si="136"/>
        <v/>
      </c>
      <c r="G1433" s="18" t="str">
        <f t="shared" si="137"/>
        <v/>
      </c>
    </row>
    <row r="1434" spans="2:7" x14ac:dyDescent="0.25">
      <c r="B1434" s="16" t="str">
        <f t="shared" si="132"/>
        <v/>
      </c>
      <c r="C1434" s="17" t="str">
        <f t="shared" si="133"/>
        <v/>
      </c>
      <c r="D1434" s="18" t="str">
        <f t="shared" si="134"/>
        <v/>
      </c>
      <c r="E1434" s="18" t="str">
        <f t="shared" si="135"/>
        <v/>
      </c>
      <c r="F1434" s="18" t="str">
        <f t="shared" si="136"/>
        <v/>
      </c>
      <c r="G1434" s="18" t="str">
        <f t="shared" si="137"/>
        <v/>
      </c>
    </row>
    <row r="1435" spans="2:7" x14ac:dyDescent="0.25">
      <c r="B1435" s="16" t="str">
        <f t="shared" si="132"/>
        <v/>
      </c>
      <c r="C1435" s="17" t="str">
        <f t="shared" si="133"/>
        <v/>
      </c>
      <c r="D1435" s="18" t="str">
        <f t="shared" si="134"/>
        <v/>
      </c>
      <c r="E1435" s="18" t="str">
        <f t="shared" si="135"/>
        <v/>
      </c>
      <c r="F1435" s="18" t="str">
        <f t="shared" si="136"/>
        <v/>
      </c>
      <c r="G1435" s="18" t="str">
        <f t="shared" si="137"/>
        <v/>
      </c>
    </row>
    <row r="1436" spans="2:7" x14ac:dyDescent="0.25">
      <c r="B1436" s="16" t="str">
        <f t="shared" si="132"/>
        <v/>
      </c>
      <c r="C1436" s="17" t="str">
        <f t="shared" si="133"/>
        <v/>
      </c>
      <c r="D1436" s="18" t="str">
        <f t="shared" si="134"/>
        <v/>
      </c>
      <c r="E1436" s="18" t="str">
        <f t="shared" si="135"/>
        <v/>
      </c>
      <c r="F1436" s="18" t="str">
        <f t="shared" si="136"/>
        <v/>
      </c>
      <c r="G1436" s="18" t="str">
        <f t="shared" si="137"/>
        <v/>
      </c>
    </row>
    <row r="1437" spans="2:7" x14ac:dyDescent="0.25">
      <c r="B1437" s="16" t="str">
        <f t="shared" si="132"/>
        <v/>
      </c>
      <c r="C1437" s="17" t="str">
        <f t="shared" si="133"/>
        <v/>
      </c>
      <c r="D1437" s="18" t="str">
        <f t="shared" si="134"/>
        <v/>
      </c>
      <c r="E1437" s="18" t="str">
        <f t="shared" si="135"/>
        <v/>
      </c>
      <c r="F1437" s="18" t="str">
        <f t="shared" si="136"/>
        <v/>
      </c>
      <c r="G1437" s="18" t="str">
        <f t="shared" si="137"/>
        <v/>
      </c>
    </row>
    <row r="1438" spans="2:7" x14ac:dyDescent="0.25">
      <c r="B1438" s="16" t="str">
        <f t="shared" si="132"/>
        <v/>
      </c>
      <c r="C1438" s="17" t="str">
        <f t="shared" si="133"/>
        <v/>
      </c>
      <c r="D1438" s="18" t="str">
        <f t="shared" si="134"/>
        <v/>
      </c>
      <c r="E1438" s="18" t="str">
        <f t="shared" si="135"/>
        <v/>
      </c>
      <c r="F1438" s="18" t="str">
        <f t="shared" si="136"/>
        <v/>
      </c>
      <c r="G1438" s="18" t="str">
        <f t="shared" si="137"/>
        <v/>
      </c>
    </row>
    <row r="1439" spans="2:7" x14ac:dyDescent="0.25">
      <c r="B1439" s="16" t="str">
        <f t="shared" si="132"/>
        <v/>
      </c>
      <c r="C1439" s="17" t="str">
        <f t="shared" si="133"/>
        <v/>
      </c>
      <c r="D1439" s="18" t="str">
        <f t="shared" si="134"/>
        <v/>
      </c>
      <c r="E1439" s="18" t="str">
        <f t="shared" si="135"/>
        <v/>
      </c>
      <c r="F1439" s="18" t="str">
        <f t="shared" si="136"/>
        <v/>
      </c>
      <c r="G1439" s="18" t="str">
        <f t="shared" si="137"/>
        <v/>
      </c>
    </row>
    <row r="1440" spans="2:7" x14ac:dyDescent="0.25">
      <c r="B1440" s="16" t="str">
        <f t="shared" si="132"/>
        <v/>
      </c>
      <c r="C1440" s="17" t="str">
        <f t="shared" si="133"/>
        <v/>
      </c>
      <c r="D1440" s="18" t="str">
        <f t="shared" si="134"/>
        <v/>
      </c>
      <c r="E1440" s="18" t="str">
        <f t="shared" si="135"/>
        <v/>
      </c>
      <c r="F1440" s="18" t="str">
        <f t="shared" si="136"/>
        <v/>
      </c>
      <c r="G1440" s="18" t="str">
        <f t="shared" si="137"/>
        <v/>
      </c>
    </row>
    <row r="1441" spans="2:7" x14ac:dyDescent="0.25">
      <c r="B1441" s="16" t="str">
        <f t="shared" si="132"/>
        <v/>
      </c>
      <c r="C1441" s="17" t="str">
        <f t="shared" si="133"/>
        <v/>
      </c>
      <c r="D1441" s="18" t="str">
        <f t="shared" si="134"/>
        <v/>
      </c>
      <c r="E1441" s="18" t="str">
        <f t="shared" si="135"/>
        <v/>
      </c>
      <c r="F1441" s="18" t="str">
        <f t="shared" si="136"/>
        <v/>
      </c>
      <c r="G1441" s="18" t="str">
        <f t="shared" si="137"/>
        <v/>
      </c>
    </row>
    <row r="1442" spans="2:7" x14ac:dyDescent="0.25">
      <c r="B1442" s="16" t="str">
        <f t="shared" si="132"/>
        <v/>
      </c>
      <c r="C1442" s="17" t="str">
        <f t="shared" si="133"/>
        <v/>
      </c>
      <c r="D1442" s="18" t="str">
        <f t="shared" si="134"/>
        <v/>
      </c>
      <c r="E1442" s="18" t="str">
        <f t="shared" si="135"/>
        <v/>
      </c>
      <c r="F1442" s="18" t="str">
        <f t="shared" si="136"/>
        <v/>
      </c>
      <c r="G1442" s="18" t="str">
        <f t="shared" si="137"/>
        <v/>
      </c>
    </row>
    <row r="1443" spans="2:7" x14ac:dyDescent="0.25">
      <c r="B1443" s="16" t="str">
        <f t="shared" si="132"/>
        <v/>
      </c>
      <c r="C1443" s="17" t="str">
        <f t="shared" si="133"/>
        <v/>
      </c>
      <c r="D1443" s="18" t="str">
        <f t="shared" si="134"/>
        <v/>
      </c>
      <c r="E1443" s="18" t="str">
        <f t="shared" si="135"/>
        <v/>
      </c>
      <c r="F1443" s="18" t="str">
        <f t="shared" si="136"/>
        <v/>
      </c>
      <c r="G1443" s="18" t="str">
        <f t="shared" si="137"/>
        <v/>
      </c>
    </row>
    <row r="1444" spans="2:7" x14ac:dyDescent="0.25">
      <c r="B1444" s="16" t="str">
        <f t="shared" si="132"/>
        <v/>
      </c>
      <c r="C1444" s="17" t="str">
        <f t="shared" si="133"/>
        <v/>
      </c>
      <c r="D1444" s="18" t="str">
        <f t="shared" si="134"/>
        <v/>
      </c>
      <c r="E1444" s="18" t="str">
        <f t="shared" si="135"/>
        <v/>
      </c>
      <c r="F1444" s="18" t="str">
        <f t="shared" si="136"/>
        <v/>
      </c>
      <c r="G1444" s="18" t="str">
        <f t="shared" si="137"/>
        <v/>
      </c>
    </row>
    <row r="1445" spans="2:7" x14ac:dyDescent="0.25">
      <c r="B1445" s="16" t="str">
        <f t="shared" si="132"/>
        <v/>
      </c>
      <c r="C1445" s="17" t="str">
        <f t="shared" si="133"/>
        <v/>
      </c>
      <c r="D1445" s="18" t="str">
        <f t="shared" si="134"/>
        <v/>
      </c>
      <c r="E1445" s="18" t="str">
        <f t="shared" si="135"/>
        <v/>
      </c>
      <c r="F1445" s="18" t="str">
        <f t="shared" si="136"/>
        <v/>
      </c>
      <c r="G1445" s="18" t="str">
        <f t="shared" si="137"/>
        <v/>
      </c>
    </row>
    <row r="1446" spans="2:7" x14ac:dyDescent="0.25">
      <c r="B1446" s="16" t="str">
        <f t="shared" si="132"/>
        <v/>
      </c>
      <c r="C1446" s="17" t="str">
        <f t="shared" si="133"/>
        <v/>
      </c>
      <c r="D1446" s="18" t="str">
        <f t="shared" si="134"/>
        <v/>
      </c>
      <c r="E1446" s="18" t="str">
        <f t="shared" si="135"/>
        <v/>
      </c>
      <c r="F1446" s="18" t="str">
        <f t="shared" si="136"/>
        <v/>
      </c>
      <c r="G1446" s="18" t="str">
        <f t="shared" si="137"/>
        <v/>
      </c>
    </row>
    <row r="1447" spans="2:7" x14ac:dyDescent="0.25">
      <c r="B1447" s="16" t="str">
        <f t="shared" si="132"/>
        <v/>
      </c>
      <c r="C1447" s="17" t="str">
        <f t="shared" si="133"/>
        <v/>
      </c>
      <c r="D1447" s="18" t="str">
        <f t="shared" si="134"/>
        <v/>
      </c>
      <c r="E1447" s="18" t="str">
        <f t="shared" si="135"/>
        <v/>
      </c>
      <c r="F1447" s="18" t="str">
        <f t="shared" si="136"/>
        <v/>
      </c>
      <c r="G1447" s="18" t="str">
        <f t="shared" si="137"/>
        <v/>
      </c>
    </row>
    <row r="1448" spans="2:7" x14ac:dyDescent="0.25">
      <c r="B1448" s="16" t="str">
        <f t="shared" si="132"/>
        <v/>
      </c>
      <c r="C1448" s="17" t="str">
        <f t="shared" si="133"/>
        <v/>
      </c>
      <c r="D1448" s="18" t="str">
        <f t="shared" si="134"/>
        <v/>
      </c>
      <c r="E1448" s="18" t="str">
        <f t="shared" si="135"/>
        <v/>
      </c>
      <c r="F1448" s="18" t="str">
        <f t="shared" si="136"/>
        <v/>
      </c>
      <c r="G1448" s="18" t="str">
        <f t="shared" si="137"/>
        <v/>
      </c>
    </row>
    <row r="1449" spans="2:7" x14ac:dyDescent="0.25">
      <c r="B1449" s="16" t="str">
        <f t="shared" si="132"/>
        <v/>
      </c>
      <c r="C1449" s="17" t="str">
        <f t="shared" si="133"/>
        <v/>
      </c>
      <c r="D1449" s="18" t="str">
        <f t="shared" si="134"/>
        <v/>
      </c>
      <c r="E1449" s="18" t="str">
        <f t="shared" si="135"/>
        <v/>
      </c>
      <c r="F1449" s="18" t="str">
        <f t="shared" si="136"/>
        <v/>
      </c>
      <c r="G1449" s="18" t="str">
        <f t="shared" si="137"/>
        <v/>
      </c>
    </row>
    <row r="1450" spans="2:7" x14ac:dyDescent="0.25">
      <c r="B1450" s="16" t="str">
        <f t="shared" si="132"/>
        <v/>
      </c>
      <c r="C1450" s="17" t="str">
        <f t="shared" si="133"/>
        <v/>
      </c>
      <c r="D1450" s="18" t="str">
        <f t="shared" si="134"/>
        <v/>
      </c>
      <c r="E1450" s="18" t="str">
        <f t="shared" si="135"/>
        <v/>
      </c>
      <c r="F1450" s="18" t="str">
        <f t="shared" si="136"/>
        <v/>
      </c>
      <c r="G1450" s="18" t="str">
        <f t="shared" si="137"/>
        <v/>
      </c>
    </row>
    <row r="1451" spans="2:7" x14ac:dyDescent="0.25">
      <c r="B1451" s="16" t="str">
        <f t="shared" si="132"/>
        <v/>
      </c>
      <c r="C1451" s="17" t="str">
        <f t="shared" si="133"/>
        <v/>
      </c>
      <c r="D1451" s="18" t="str">
        <f t="shared" si="134"/>
        <v/>
      </c>
      <c r="E1451" s="18" t="str">
        <f t="shared" si="135"/>
        <v/>
      </c>
      <c r="F1451" s="18" t="str">
        <f t="shared" si="136"/>
        <v/>
      </c>
      <c r="G1451" s="18" t="str">
        <f t="shared" si="137"/>
        <v/>
      </c>
    </row>
    <row r="1452" spans="2:7" x14ac:dyDescent="0.25">
      <c r="B1452" s="16" t="str">
        <f t="shared" si="132"/>
        <v/>
      </c>
      <c r="C1452" s="17" t="str">
        <f t="shared" si="133"/>
        <v/>
      </c>
      <c r="D1452" s="18" t="str">
        <f t="shared" si="134"/>
        <v/>
      </c>
      <c r="E1452" s="18" t="str">
        <f t="shared" si="135"/>
        <v/>
      </c>
      <c r="F1452" s="18" t="str">
        <f t="shared" si="136"/>
        <v/>
      </c>
      <c r="G1452" s="18" t="str">
        <f t="shared" si="137"/>
        <v/>
      </c>
    </row>
    <row r="1453" spans="2:7" x14ac:dyDescent="0.25">
      <c r="B1453" s="16" t="str">
        <f t="shared" si="132"/>
        <v/>
      </c>
      <c r="C1453" s="17" t="str">
        <f t="shared" si="133"/>
        <v/>
      </c>
      <c r="D1453" s="18" t="str">
        <f t="shared" si="134"/>
        <v/>
      </c>
      <c r="E1453" s="18" t="str">
        <f t="shared" si="135"/>
        <v/>
      </c>
      <c r="F1453" s="18" t="str">
        <f t="shared" si="136"/>
        <v/>
      </c>
      <c r="G1453" s="18" t="str">
        <f t="shared" si="137"/>
        <v/>
      </c>
    </row>
    <row r="1454" spans="2:7" x14ac:dyDescent="0.25">
      <c r="B1454" s="16" t="str">
        <f t="shared" si="132"/>
        <v/>
      </c>
      <c r="C1454" s="17" t="str">
        <f t="shared" si="133"/>
        <v/>
      </c>
      <c r="D1454" s="18" t="str">
        <f t="shared" si="134"/>
        <v/>
      </c>
      <c r="E1454" s="18" t="str">
        <f t="shared" si="135"/>
        <v/>
      </c>
      <c r="F1454" s="18" t="str">
        <f t="shared" si="136"/>
        <v/>
      </c>
      <c r="G1454" s="18" t="str">
        <f t="shared" si="137"/>
        <v/>
      </c>
    </row>
    <row r="1455" spans="2:7" x14ac:dyDescent="0.25">
      <c r="B1455" s="16" t="str">
        <f t="shared" si="132"/>
        <v/>
      </c>
      <c r="C1455" s="17" t="str">
        <f t="shared" si="133"/>
        <v/>
      </c>
      <c r="D1455" s="18" t="str">
        <f t="shared" si="134"/>
        <v/>
      </c>
      <c r="E1455" s="18" t="str">
        <f t="shared" si="135"/>
        <v/>
      </c>
      <c r="F1455" s="18" t="str">
        <f t="shared" si="136"/>
        <v/>
      </c>
      <c r="G1455" s="18" t="str">
        <f t="shared" si="137"/>
        <v/>
      </c>
    </row>
    <row r="1456" spans="2:7" x14ac:dyDescent="0.25">
      <c r="B1456" s="16" t="str">
        <f t="shared" si="132"/>
        <v/>
      </c>
      <c r="C1456" s="17" t="str">
        <f t="shared" si="133"/>
        <v/>
      </c>
      <c r="D1456" s="18" t="str">
        <f t="shared" si="134"/>
        <v/>
      </c>
      <c r="E1456" s="18" t="str">
        <f t="shared" si="135"/>
        <v/>
      </c>
      <c r="F1456" s="18" t="str">
        <f t="shared" si="136"/>
        <v/>
      </c>
      <c r="G1456" s="18" t="str">
        <f t="shared" si="137"/>
        <v/>
      </c>
    </row>
  </sheetData>
  <mergeCells count="3">
    <mergeCell ref="B1:G1"/>
    <mergeCell ref="B2:G2"/>
    <mergeCell ref="B3:G3"/>
  </mergeCells>
  <conditionalFormatting sqref="B17:G1456">
    <cfRule type="expression" dxfId="0" priority="2">
      <formula>$B17=""</formula>
    </cfRule>
  </conditionalFormatting>
  <dataValidations count="4">
    <dataValidation type="decimal" operator="greaterThan" sqref="C6" xr:uid="{00000000-0002-0000-0100-000000000000}">
      <formula1>0</formula1>
      <formula2>0</formula2>
    </dataValidation>
    <dataValidation type="whole" sqref="C9" xr:uid="{00000000-0002-0000-0100-000001000000}">
      <formula1>1</formula1>
      <formula2>120</formula2>
    </dataValidation>
    <dataValidation type="decimal" sqref="C10" xr:uid="{00000000-0002-0000-0100-000002000000}">
      <formula1>0</formula1>
      <formula2>1</formula2>
    </dataValidation>
    <dataValidation type="date" operator="greaterThan" sqref="C11" xr:uid="{00000000-0002-0000-0100-000003000000}">
      <formula1>DATE(2000,1,1)</formula1>
      <formula2>0</formula2>
    </dataValidation>
  </dataValidations>
  <pageMargins left="0.75" right="0.75" top="1" bottom="1" header="0.511811023622047" footer="0.511811023622047"/>
  <pageSetup fitToHeight="0" orientation="portrait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Ratenkredit-Gesamtzins</vt:lpstr>
      <vt:lpstr>Max. Darlehensbetrag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dc:description/>
  <cp:lastModifiedBy>Sergio Jiménez Canales</cp:lastModifiedBy>
  <cp:revision>0</cp:revision>
  <dcterms:created xsi:type="dcterms:W3CDTF">2026-03-18T06:56:26Z</dcterms:created>
  <dcterms:modified xsi:type="dcterms:W3CDTF">2026-03-18T10:03:08Z</dcterms:modified>
  <dc:language>en-US</dc:language>
</cp:coreProperties>
</file>