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Urlaubsplaner\"/>
    </mc:Choice>
  </mc:AlternateContent>
  <xr:revisionPtr revIDLastSave="0" documentId="8_{3F5DC8FB-A89D-4042-A1F9-8DADAAAABBC4}" xr6:coauthVersionLast="47" xr6:coauthVersionMax="47" xr10:uidLastSave="{00000000-0000-0000-0000-000000000000}"/>
  <bookViews>
    <workbookView xWindow="1905" yWindow="1905" windowWidth="23550" windowHeight="12285" xr2:uid="{00000000-000D-0000-FFFF-FFFF00000000}"/>
  </bookViews>
  <sheets>
    <sheet name="Übersicht" sheetId="1" r:id="rId1"/>
    <sheet name="01_Januar" sheetId="2" r:id="rId2"/>
    <sheet name="02_Februar" sheetId="3" r:id="rId3"/>
    <sheet name="03_März" sheetId="4" r:id="rId4"/>
    <sheet name="04_April" sheetId="5" r:id="rId5"/>
    <sheet name="05_Mai" sheetId="6" r:id="rId6"/>
    <sheet name="06_Juni" sheetId="7" r:id="rId7"/>
    <sheet name="07_Juli" sheetId="8" r:id="rId8"/>
    <sheet name="08_August" sheetId="9" r:id="rId9"/>
    <sheet name="09_September" sheetId="10" r:id="rId10"/>
    <sheet name="10_Oktober" sheetId="11" r:id="rId11"/>
    <sheet name="11_November" sheetId="12" r:id="rId12"/>
    <sheet name="12_Dezember" sheetId="13" r:id="rId1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1" l="1"/>
  <c r="E5" i="1" s="1"/>
  <c r="D6" i="1"/>
  <c r="D7" i="1"/>
  <c r="D8" i="1"/>
  <c r="D9" i="1"/>
  <c r="D10" i="1"/>
  <c r="D11" i="1"/>
  <c r="D12" i="1"/>
  <c r="D13" i="1"/>
  <c r="E13" i="1" s="1"/>
  <c r="D4" i="1"/>
  <c r="AI5" i="13"/>
  <c r="AI6" i="13"/>
  <c r="AI7" i="13"/>
  <c r="AI8" i="13"/>
  <c r="AI9" i="13"/>
  <c r="AI10" i="13"/>
  <c r="AI11" i="13"/>
  <c r="AI12" i="13"/>
  <c r="AI13" i="13"/>
  <c r="AI4" i="13"/>
  <c r="AH5" i="12"/>
  <c r="AH6" i="12"/>
  <c r="AH7" i="12"/>
  <c r="AH8" i="12"/>
  <c r="AH9" i="12"/>
  <c r="AH10" i="12"/>
  <c r="AH11" i="12"/>
  <c r="AH12" i="12"/>
  <c r="AH13" i="12"/>
  <c r="AH4" i="12"/>
  <c r="AI5" i="11"/>
  <c r="AI6" i="11"/>
  <c r="AI7" i="11"/>
  <c r="AI8" i="11"/>
  <c r="AI9" i="11"/>
  <c r="AI10" i="11"/>
  <c r="AI11" i="11"/>
  <c r="AI12" i="11"/>
  <c r="AI13" i="11"/>
  <c r="AI4" i="11"/>
  <c r="AH5" i="10"/>
  <c r="AH6" i="10"/>
  <c r="AH7" i="10"/>
  <c r="AH8" i="10"/>
  <c r="AH9" i="10"/>
  <c r="AH10" i="10"/>
  <c r="AH11" i="10"/>
  <c r="AH12" i="10"/>
  <c r="AH13" i="10"/>
  <c r="AH4" i="10"/>
  <c r="AI5" i="9"/>
  <c r="AI6" i="9"/>
  <c r="AI7" i="9"/>
  <c r="AI8" i="9"/>
  <c r="AI9" i="9"/>
  <c r="AI10" i="9"/>
  <c r="AI11" i="9"/>
  <c r="AI12" i="9"/>
  <c r="AI13" i="9"/>
  <c r="AI4" i="9"/>
  <c r="AI5" i="8"/>
  <c r="AI6" i="8"/>
  <c r="AI7" i="8"/>
  <c r="AI8" i="8"/>
  <c r="AI9" i="8"/>
  <c r="AI10" i="8"/>
  <c r="AI11" i="8"/>
  <c r="AI12" i="8"/>
  <c r="AI13" i="8"/>
  <c r="AI4" i="8"/>
  <c r="AH5" i="7"/>
  <c r="AH6" i="7"/>
  <c r="AH7" i="7"/>
  <c r="AH8" i="7"/>
  <c r="AH9" i="7"/>
  <c r="AH10" i="7"/>
  <c r="AH11" i="7"/>
  <c r="AH12" i="7"/>
  <c r="AH13" i="7"/>
  <c r="AH4" i="7"/>
  <c r="AI5" i="6"/>
  <c r="AI6" i="6"/>
  <c r="AI7" i="6"/>
  <c r="AI8" i="6"/>
  <c r="AI9" i="6"/>
  <c r="AI10" i="6"/>
  <c r="AI11" i="6"/>
  <c r="AI12" i="6"/>
  <c r="AI13" i="6"/>
  <c r="AI4" i="6"/>
  <c r="AH5" i="5"/>
  <c r="AH6" i="5"/>
  <c r="AH7" i="5"/>
  <c r="AH8" i="5"/>
  <c r="AH9" i="5"/>
  <c r="AH10" i="5"/>
  <c r="AH11" i="5"/>
  <c r="AH12" i="5"/>
  <c r="AH13" i="5"/>
  <c r="AH4" i="5"/>
  <c r="AI5" i="4"/>
  <c r="AI6" i="4"/>
  <c r="AI7" i="4"/>
  <c r="AI8" i="4"/>
  <c r="AI9" i="4"/>
  <c r="AI10" i="4"/>
  <c r="AI11" i="4"/>
  <c r="AI12" i="4"/>
  <c r="AI13" i="4"/>
  <c r="AI4" i="4"/>
  <c r="AF5" i="3"/>
  <c r="AF6" i="3"/>
  <c r="AF7" i="3"/>
  <c r="AF8" i="3"/>
  <c r="AF9" i="3"/>
  <c r="AF10" i="3"/>
  <c r="AF11" i="3"/>
  <c r="AF12" i="3"/>
  <c r="AF13" i="3"/>
  <c r="AF4" i="3"/>
  <c r="AI5" i="2"/>
  <c r="AI6" i="2"/>
  <c r="AI7" i="2"/>
  <c r="AI8" i="2"/>
  <c r="AI9" i="2"/>
  <c r="AI10" i="2"/>
  <c r="AI11" i="2"/>
  <c r="AI12" i="2"/>
  <c r="AI13" i="2"/>
  <c r="AI4" i="2"/>
  <c r="E12" i="1"/>
  <c r="E11" i="1"/>
  <c r="E10" i="1"/>
  <c r="E9" i="1"/>
  <c r="E8" i="1"/>
  <c r="E7" i="1"/>
  <c r="E6" i="1"/>
  <c r="E4" i="1"/>
</calcChain>
</file>

<file path=xl/sharedStrings.xml><?xml version="1.0" encoding="utf-8"?>
<sst xmlns="http://schemas.openxmlformats.org/spreadsheetml/2006/main" count="316" uniqueCount="37">
  <si>
    <t>Urlaubsplaner 2026 – Übersicht</t>
  </si>
  <si>
    <t>Nr.</t>
  </si>
  <si>
    <t>Mitarbeiter</t>
  </si>
  <si>
    <t>Urlaubsanspruch (Tage)</t>
  </si>
  <si>
    <t>Genommener Urlaub 2026</t>
  </si>
  <si>
    <t>Resturlaub 2026</t>
  </si>
  <si>
    <t>Anna Müller</t>
  </si>
  <si>
    <t>Ben Schmitt</t>
  </si>
  <si>
    <t>Carla Hofmann</t>
  </si>
  <si>
    <t>David Klein</t>
  </si>
  <si>
    <t>Eva Schneider</t>
  </si>
  <si>
    <t>Felix Wagner</t>
  </si>
  <si>
    <t>Greta Fischer</t>
  </si>
  <si>
    <t>Hans Bauer</t>
  </si>
  <si>
    <t>Irene Vogel</t>
  </si>
  <si>
    <t>Jonas Weber</t>
  </si>
  <si>
    <t>Urlaubsplaner 2026 – Januar</t>
  </si>
  <si>
    <t>Abteilung</t>
  </si>
  <si>
    <t>Summe Urlaubstage Monat</t>
  </si>
  <si>
    <t>Vertrieb</t>
  </si>
  <si>
    <t>Marketing</t>
  </si>
  <si>
    <t>IT</t>
  </si>
  <si>
    <t>HR</t>
  </si>
  <si>
    <t>Logistik</t>
  </si>
  <si>
    <t>Einkauf</t>
  </si>
  <si>
    <t>Finanzen</t>
  </si>
  <si>
    <t>Urlaubsplaner 2026 – Februar</t>
  </si>
  <si>
    <t>Urlaubsplaner 2026 – März</t>
  </si>
  <si>
    <t>Urlaubsplaner 2026 – April</t>
  </si>
  <si>
    <t>Urlaubsplaner 2026 – Mai</t>
  </si>
  <si>
    <t>Urlaubsplaner 2026 – Juni</t>
  </si>
  <si>
    <t>Urlaubsplaner 2026 – Juli</t>
  </si>
  <si>
    <t>Urlaubsplaner 2026 – August</t>
  </si>
  <si>
    <t>Urlaubsplaner 2026 – September</t>
  </si>
  <si>
    <t>Urlaubsplaner 2026 – Oktober</t>
  </si>
  <si>
    <t>Urlaubsplaner 2026 – November</t>
  </si>
  <si>
    <t>Urlaubsplaner 2026 – Dezember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</si>
</sst>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"/>
  </numFmts>
  <fonts count="3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484E"/>
        <bgColor rgb="FF00484E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/>
    <xf numFmtId="165" fontId="2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N21" sqref="N21"/>
    </sheetView>
  </sheetViews>
  <sheetFormatPr baseColWidth="10" defaultColWidth="9.140625" defaultRowHeight="15" x14ac:dyDescent="0.25"/>
  <cols>
    <col min="1" max="1" width="4" customWidth="1"/>
    <col min="2" max="2" width="25" customWidth="1"/>
    <col min="3" max="3" width="22" customWidth="1"/>
    <col min="4" max="4" width="24.5703125" bestFit="1" customWidth="1"/>
    <col min="5" max="5" width="18" customWidth="1"/>
  </cols>
  <sheetData>
    <row r="1" spans="1:5" ht="24" customHeight="1" x14ac:dyDescent="0.25">
      <c r="A1" s="4" t="s">
        <v>0</v>
      </c>
      <c r="B1" s="5"/>
      <c r="C1" s="5"/>
      <c r="D1" s="5"/>
      <c r="E1" s="5"/>
    </row>
    <row r="3" spans="1:5" ht="18" customHeigh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x14ac:dyDescent="0.25">
      <c r="A4" s="6">
        <v>1</v>
      </c>
      <c r="B4" s="6" t="s">
        <v>6</v>
      </c>
      <c r="C4" s="2">
        <v>50</v>
      </c>
      <c r="D4" s="2">
        <f xml:space="preserve"> SUM('01_Januar'!$AI4,'02_Februar'!$AF4,'03_März'!$AI4,'04_April'!$AH4,'05_Mai'!$AI4,'06_Juni'!$AH4,'07_Juli'!$AI4,'08_August'!$AI4,'09_September'!$AH4,'10_Oktober'!$AI4,'11_November'!$AH4,'12_Dezember'!$AI4)</f>
        <v>48</v>
      </c>
      <c r="E4" s="2">
        <f t="shared" ref="E4:E13" si="0">C4-D4</f>
        <v>2</v>
      </c>
    </row>
    <row r="5" spans="1:5" x14ac:dyDescent="0.25">
      <c r="A5" s="6">
        <v>2</v>
      </c>
      <c r="B5" s="6" t="s">
        <v>7</v>
      </c>
      <c r="C5" s="2">
        <v>52</v>
      </c>
      <c r="D5" s="2">
        <f xml:space="preserve"> SUM('01_Januar'!$AI5,'02_Februar'!$AF5,'03_März'!$AI5,'04_April'!$AH5,'05_Mai'!$AI5,'06_Juni'!$AH5,'07_Juli'!$AI5,'08_August'!$AI5,'09_September'!$AH5,'10_Oktober'!$AI5,'11_November'!$AH5,'12_Dezember'!$AI5)</f>
        <v>48</v>
      </c>
      <c r="E5" s="2">
        <f t="shared" si="0"/>
        <v>4</v>
      </c>
    </row>
    <row r="6" spans="1:5" x14ac:dyDescent="0.25">
      <c r="A6" s="6">
        <v>3</v>
      </c>
      <c r="B6" s="6" t="s">
        <v>8</v>
      </c>
      <c r="C6" s="2">
        <v>28</v>
      </c>
      <c r="D6" s="2">
        <f xml:space="preserve"> SUM('01_Januar'!$AI6,'02_Februar'!$AF6,'03_März'!$AI6,'04_April'!$AH6,'05_Mai'!$AI6,'06_Juni'!$AH6,'07_Juli'!$AI6,'08_August'!$AI6,'09_September'!$AH6,'10_Oktober'!$AI6,'11_November'!$AH6,'12_Dezember'!$AI6)</f>
        <v>24</v>
      </c>
      <c r="E6" s="2">
        <f t="shared" si="0"/>
        <v>4</v>
      </c>
    </row>
    <row r="7" spans="1:5" x14ac:dyDescent="0.25">
      <c r="A7" s="6">
        <v>4</v>
      </c>
      <c r="B7" s="6" t="s">
        <v>9</v>
      </c>
      <c r="C7" s="2">
        <v>30</v>
      </c>
      <c r="D7" s="2">
        <f xml:space="preserve"> SUM('01_Januar'!$AI7,'02_Februar'!$AF7,'03_März'!$AI7,'04_April'!$AH7,'05_Mai'!$AI7,'06_Juni'!$AH7,'07_Juli'!$AI7,'08_August'!$AI7,'09_September'!$AH7,'10_Oktober'!$AI7,'11_November'!$AH7,'12_Dezember'!$AI7)</f>
        <v>0</v>
      </c>
      <c r="E7" s="2">
        <f t="shared" si="0"/>
        <v>30</v>
      </c>
    </row>
    <row r="8" spans="1:5" x14ac:dyDescent="0.25">
      <c r="A8" s="6">
        <v>5</v>
      </c>
      <c r="B8" s="6" t="s">
        <v>10</v>
      </c>
      <c r="C8" s="2">
        <v>28</v>
      </c>
      <c r="D8" s="2">
        <f xml:space="preserve"> SUM('01_Januar'!$AI8,'02_Februar'!$AF8,'03_März'!$AI8,'04_April'!$AH8,'05_Mai'!$AI8,'06_Juni'!$AH8,'07_Juli'!$AI8,'08_August'!$AI8,'09_September'!$AH8,'10_Oktober'!$AI8,'11_November'!$AH8,'12_Dezember'!$AI8)</f>
        <v>0</v>
      </c>
      <c r="E8" s="2">
        <f t="shared" si="0"/>
        <v>28</v>
      </c>
    </row>
    <row r="9" spans="1:5" x14ac:dyDescent="0.25">
      <c r="A9" s="6">
        <v>6</v>
      </c>
      <c r="B9" s="6" t="s">
        <v>11</v>
      </c>
      <c r="C9" s="2">
        <v>28</v>
      </c>
      <c r="D9" s="2">
        <f xml:space="preserve"> SUM('01_Januar'!$AI9,'02_Februar'!$AF9,'03_März'!$AI9,'04_April'!$AH9,'05_Mai'!$AI9,'06_Juni'!$AH9,'07_Juli'!$AI9,'08_August'!$AI9,'09_September'!$AH9,'10_Oktober'!$AI9,'11_November'!$AH9,'12_Dezember'!$AI9)</f>
        <v>0</v>
      </c>
      <c r="E9" s="2">
        <f t="shared" si="0"/>
        <v>28</v>
      </c>
    </row>
    <row r="10" spans="1:5" x14ac:dyDescent="0.25">
      <c r="A10" s="6">
        <v>7</v>
      </c>
      <c r="B10" s="6" t="s">
        <v>12</v>
      </c>
      <c r="C10" s="2">
        <v>30</v>
      </c>
      <c r="D10" s="2">
        <f xml:space="preserve"> SUM('01_Januar'!$AI10,'02_Februar'!$AF10,'03_März'!$AI10,'04_April'!$AH10,'05_Mai'!$AI10,'06_Juni'!$AH10,'07_Juli'!$AI10,'08_August'!$AI10,'09_September'!$AH10,'10_Oktober'!$AI10,'11_November'!$AH10,'12_Dezember'!$AI10)</f>
        <v>0</v>
      </c>
      <c r="E10" s="2">
        <f t="shared" si="0"/>
        <v>30</v>
      </c>
    </row>
    <row r="11" spans="1:5" x14ac:dyDescent="0.25">
      <c r="A11" s="6">
        <v>8</v>
      </c>
      <c r="B11" s="6" t="s">
        <v>13</v>
      </c>
      <c r="C11" s="2">
        <v>28</v>
      </c>
      <c r="D11" s="2">
        <f xml:space="preserve"> SUM('01_Januar'!$AI11,'02_Februar'!$AF11,'03_März'!$AI11,'04_April'!$AH11,'05_Mai'!$AI11,'06_Juni'!$AH11,'07_Juli'!$AI11,'08_August'!$AI11,'09_September'!$AH11,'10_Oktober'!$AI11,'11_November'!$AH11,'12_Dezember'!$AI11)</f>
        <v>0</v>
      </c>
      <c r="E11" s="2">
        <f t="shared" si="0"/>
        <v>28</v>
      </c>
    </row>
    <row r="12" spans="1:5" x14ac:dyDescent="0.25">
      <c r="A12" s="6">
        <v>9</v>
      </c>
      <c r="B12" s="6" t="s">
        <v>14</v>
      </c>
      <c r="C12" s="2">
        <v>30</v>
      </c>
      <c r="D12" s="2">
        <f xml:space="preserve"> SUM('01_Januar'!$AI12,'02_Februar'!$AF12,'03_März'!$AI12,'04_April'!$AH12,'05_Mai'!$AI12,'06_Juni'!$AH12,'07_Juli'!$AI12,'08_August'!$AI12,'09_September'!$AH12,'10_Oktober'!$AI12,'11_November'!$AH12,'12_Dezember'!$AI12)</f>
        <v>0</v>
      </c>
      <c r="E12" s="2">
        <f t="shared" si="0"/>
        <v>30</v>
      </c>
    </row>
    <row r="13" spans="1:5" x14ac:dyDescent="0.25">
      <c r="A13" s="6">
        <v>10</v>
      </c>
      <c r="B13" s="6" t="s">
        <v>15</v>
      </c>
      <c r="C13" s="2">
        <v>28</v>
      </c>
      <c r="D13" s="2">
        <f xml:space="preserve"> SUM('01_Januar'!$AI13,'02_Februar'!$AF13,'03_März'!$AI13,'04_April'!$AH13,'05_Mai'!$AI13,'06_Juni'!$AH13,'07_Juli'!$AI13,'08_August'!$AI13,'09_September'!$AH13,'10_Oktober'!$AI13,'11_November'!$AH13,'12_Dezember'!$AI13)</f>
        <v>0</v>
      </c>
      <c r="E13" s="2">
        <f t="shared" si="0"/>
        <v>28</v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13"/>
  <sheetViews>
    <sheetView workbookViewId="0">
      <selection activeCell="AB12" sqref="AB12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4" width="4" customWidth="1"/>
    <col min="35" max="35" width="25.42578125" bestFit="1" customWidth="1"/>
  </cols>
  <sheetData>
    <row r="1" spans="1:35" ht="18.75" x14ac:dyDescent="0.25">
      <c r="A1" s="4" t="s">
        <v>16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3" spans="1:35" x14ac:dyDescent="0.25">
      <c r="A3" s="1" t="s">
        <v>1</v>
      </c>
      <c r="B3" s="1" t="s">
        <v>2</v>
      </c>
      <c r="C3" s="1" t="s">
        <v>17</v>
      </c>
      <c r="D3" s="3">
        <v>46023</v>
      </c>
      <c r="E3" s="3">
        <v>46024</v>
      </c>
      <c r="F3" s="3">
        <v>46025</v>
      </c>
      <c r="G3" s="3">
        <v>46026</v>
      </c>
      <c r="H3" s="3">
        <v>46027</v>
      </c>
      <c r="I3" s="3">
        <v>46028</v>
      </c>
      <c r="J3" s="3">
        <v>46029</v>
      </c>
      <c r="K3" s="3">
        <v>46030</v>
      </c>
      <c r="L3" s="3">
        <v>46031</v>
      </c>
      <c r="M3" s="3">
        <v>46032</v>
      </c>
      <c r="N3" s="3">
        <v>46033</v>
      </c>
      <c r="O3" s="3">
        <v>46034</v>
      </c>
      <c r="P3" s="3">
        <v>46035</v>
      </c>
      <c r="Q3" s="3">
        <v>46036</v>
      </c>
      <c r="R3" s="3">
        <v>46037</v>
      </c>
      <c r="S3" s="3">
        <v>46038</v>
      </c>
      <c r="T3" s="3">
        <v>46039</v>
      </c>
      <c r="U3" s="3">
        <v>46040</v>
      </c>
      <c r="V3" s="3">
        <v>46041</v>
      </c>
      <c r="W3" s="3">
        <v>46042</v>
      </c>
      <c r="X3" s="3">
        <v>46043</v>
      </c>
      <c r="Y3" s="3">
        <v>46044</v>
      </c>
      <c r="Z3" s="3">
        <v>46045</v>
      </c>
      <c r="AA3" s="3">
        <v>46046</v>
      </c>
      <c r="AB3" s="3">
        <v>46047</v>
      </c>
      <c r="AC3" s="3">
        <v>46048</v>
      </c>
      <c r="AD3" s="3">
        <v>46049</v>
      </c>
      <c r="AE3" s="3">
        <v>46050</v>
      </c>
      <c r="AF3" s="3">
        <v>46051</v>
      </c>
      <c r="AG3" s="3">
        <v>46052</v>
      </c>
      <c r="AH3" s="3">
        <v>46053</v>
      </c>
      <c r="AI3" s="1" t="s">
        <v>18</v>
      </c>
    </row>
    <row r="4" spans="1:35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>
        <f>SUM(D4:AH4)</f>
        <v>4</v>
      </c>
    </row>
    <row r="5" spans="1:35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f t="shared" ref="AI5:AI13" si="0">SUM(D5:AH5)</f>
        <v>4</v>
      </c>
    </row>
    <row r="6" spans="1:35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f t="shared" si="0"/>
        <v>2</v>
      </c>
    </row>
    <row r="7" spans="1:35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f t="shared" si="0"/>
        <v>0</v>
      </c>
    </row>
    <row r="8" spans="1:35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f t="shared" si="0"/>
        <v>0</v>
      </c>
    </row>
    <row r="9" spans="1:35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>
        <f t="shared" si="0"/>
        <v>0</v>
      </c>
    </row>
    <row r="10" spans="1:35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f t="shared" si="0"/>
        <v>0</v>
      </c>
    </row>
    <row r="11" spans="1:35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>
        <f t="shared" si="0"/>
        <v>0</v>
      </c>
    </row>
    <row r="12" spans="1:35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>
        <f t="shared" si="0"/>
        <v>0</v>
      </c>
    </row>
    <row r="13" spans="1:35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>
        <f t="shared" si="0"/>
        <v>0</v>
      </c>
    </row>
  </sheetData>
  <mergeCells count="1">
    <mergeCell ref="A1:AI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1" width="4" customWidth="1"/>
    <col min="32" max="32" width="25.42578125" bestFit="1" customWidth="1"/>
  </cols>
  <sheetData>
    <row r="1" spans="1:32" ht="18.75" x14ac:dyDescent="0.25">
      <c r="A1" s="4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3" spans="1:32" x14ac:dyDescent="0.25">
      <c r="A3" s="1" t="s">
        <v>1</v>
      </c>
      <c r="B3" s="1" t="s">
        <v>2</v>
      </c>
      <c r="C3" s="1" t="s">
        <v>17</v>
      </c>
      <c r="D3" s="3">
        <v>46054</v>
      </c>
      <c r="E3" s="3">
        <v>46055</v>
      </c>
      <c r="F3" s="3">
        <v>46056</v>
      </c>
      <c r="G3" s="3">
        <v>46057</v>
      </c>
      <c r="H3" s="3">
        <v>46058</v>
      </c>
      <c r="I3" s="3">
        <v>46059</v>
      </c>
      <c r="J3" s="3">
        <v>46060</v>
      </c>
      <c r="K3" s="3">
        <v>46061</v>
      </c>
      <c r="L3" s="3">
        <v>46062</v>
      </c>
      <c r="M3" s="3">
        <v>46063</v>
      </c>
      <c r="N3" s="3">
        <v>46064</v>
      </c>
      <c r="O3" s="3">
        <v>46065</v>
      </c>
      <c r="P3" s="3">
        <v>46066</v>
      </c>
      <c r="Q3" s="3">
        <v>46067</v>
      </c>
      <c r="R3" s="3">
        <v>46068</v>
      </c>
      <c r="S3" s="3">
        <v>46069</v>
      </c>
      <c r="T3" s="3">
        <v>46070</v>
      </c>
      <c r="U3" s="3">
        <v>46071</v>
      </c>
      <c r="V3" s="3">
        <v>46072</v>
      </c>
      <c r="W3" s="3">
        <v>46073</v>
      </c>
      <c r="X3" s="3">
        <v>46074</v>
      </c>
      <c r="Y3" s="3">
        <v>46075</v>
      </c>
      <c r="Z3" s="3">
        <v>46076</v>
      </c>
      <c r="AA3" s="3">
        <v>46077</v>
      </c>
      <c r="AB3" s="3">
        <v>46078</v>
      </c>
      <c r="AC3" s="3">
        <v>46079</v>
      </c>
      <c r="AD3" s="3">
        <v>46080</v>
      </c>
      <c r="AE3" s="3">
        <v>46081</v>
      </c>
      <c r="AF3" s="1" t="s">
        <v>18</v>
      </c>
    </row>
    <row r="4" spans="1:32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>
        <f>SUM(D4:AE4)</f>
        <v>4</v>
      </c>
    </row>
    <row r="5" spans="1:32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>
        <f t="shared" ref="AF5:AF13" si="0">SUM(D5:AE5)</f>
        <v>4</v>
      </c>
    </row>
    <row r="6" spans="1:32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>
        <f t="shared" si="0"/>
        <v>2</v>
      </c>
    </row>
    <row r="7" spans="1:32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>
        <f t="shared" si="0"/>
        <v>0</v>
      </c>
    </row>
    <row r="8" spans="1:32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>
        <f t="shared" si="0"/>
        <v>0</v>
      </c>
    </row>
    <row r="9" spans="1:32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>
        <f t="shared" si="0"/>
        <v>0</v>
      </c>
    </row>
    <row r="10" spans="1:32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>
        <f t="shared" si="0"/>
        <v>0</v>
      </c>
    </row>
    <row r="11" spans="1:32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>
        <f t="shared" si="0"/>
        <v>0</v>
      </c>
    </row>
    <row r="12" spans="1:32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>
        <f t="shared" si="0"/>
        <v>0</v>
      </c>
    </row>
    <row r="13" spans="1:32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>
        <f t="shared" si="0"/>
        <v>0</v>
      </c>
    </row>
  </sheetData>
  <mergeCells count="1">
    <mergeCell ref="A1:A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4" width="4" customWidth="1"/>
    <col min="35" max="35" width="25.42578125" bestFit="1" customWidth="1"/>
  </cols>
  <sheetData>
    <row r="1" spans="1:35" ht="18.75" x14ac:dyDescent="0.25">
      <c r="A1" s="4" t="s">
        <v>27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3" spans="1:35" x14ac:dyDescent="0.25">
      <c r="A3" s="1" t="s">
        <v>1</v>
      </c>
      <c r="B3" s="1" t="s">
        <v>2</v>
      </c>
      <c r="C3" s="1" t="s">
        <v>17</v>
      </c>
      <c r="D3" s="3">
        <v>46082</v>
      </c>
      <c r="E3" s="3">
        <v>46083</v>
      </c>
      <c r="F3" s="3">
        <v>46084</v>
      </c>
      <c r="G3" s="3">
        <v>46085</v>
      </c>
      <c r="H3" s="3">
        <v>46086</v>
      </c>
      <c r="I3" s="3">
        <v>46087</v>
      </c>
      <c r="J3" s="3">
        <v>46088</v>
      </c>
      <c r="K3" s="3">
        <v>46089</v>
      </c>
      <c r="L3" s="3">
        <v>46090</v>
      </c>
      <c r="M3" s="3">
        <v>46091</v>
      </c>
      <c r="N3" s="3">
        <v>46092</v>
      </c>
      <c r="O3" s="3">
        <v>46093</v>
      </c>
      <c r="P3" s="3">
        <v>46094</v>
      </c>
      <c r="Q3" s="3">
        <v>46095</v>
      </c>
      <c r="R3" s="3">
        <v>46096</v>
      </c>
      <c r="S3" s="3">
        <v>46097</v>
      </c>
      <c r="T3" s="3">
        <v>46098</v>
      </c>
      <c r="U3" s="3">
        <v>46099</v>
      </c>
      <c r="V3" s="3">
        <v>46100</v>
      </c>
      <c r="W3" s="3">
        <v>46101</v>
      </c>
      <c r="X3" s="3">
        <v>46102</v>
      </c>
      <c r="Y3" s="3">
        <v>46103</v>
      </c>
      <c r="Z3" s="3">
        <v>46104</v>
      </c>
      <c r="AA3" s="3">
        <v>46105</v>
      </c>
      <c r="AB3" s="3">
        <v>46106</v>
      </c>
      <c r="AC3" s="3">
        <v>46107</v>
      </c>
      <c r="AD3" s="3">
        <v>46108</v>
      </c>
      <c r="AE3" s="3">
        <v>46109</v>
      </c>
      <c r="AF3" s="3">
        <v>46110</v>
      </c>
      <c r="AG3" s="3">
        <v>46111</v>
      </c>
      <c r="AH3" s="3">
        <v>46112</v>
      </c>
      <c r="AI3" s="1" t="s">
        <v>18</v>
      </c>
    </row>
    <row r="4" spans="1:35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>
        <f>SUM(D4:AH4)</f>
        <v>4</v>
      </c>
    </row>
    <row r="5" spans="1:35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f t="shared" ref="AI5:AI13" si="0">SUM(D5:AH5)</f>
        <v>4</v>
      </c>
    </row>
    <row r="6" spans="1:35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f t="shared" si="0"/>
        <v>2</v>
      </c>
    </row>
    <row r="7" spans="1:35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f t="shared" si="0"/>
        <v>0</v>
      </c>
    </row>
    <row r="8" spans="1:35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f t="shared" si="0"/>
        <v>0</v>
      </c>
    </row>
    <row r="9" spans="1:35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>
        <f t="shared" si="0"/>
        <v>0</v>
      </c>
    </row>
    <row r="10" spans="1:35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f t="shared" si="0"/>
        <v>0</v>
      </c>
    </row>
    <row r="11" spans="1:35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>
        <f t="shared" si="0"/>
        <v>0</v>
      </c>
    </row>
    <row r="12" spans="1:35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>
        <f t="shared" si="0"/>
        <v>0</v>
      </c>
    </row>
    <row r="13" spans="1:35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>
        <f t="shared" si="0"/>
        <v>0</v>
      </c>
    </row>
  </sheetData>
  <mergeCells count="1">
    <mergeCell ref="A1:AI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3" width="4" customWidth="1"/>
    <col min="34" max="34" width="25.42578125" bestFit="1" customWidth="1"/>
  </cols>
  <sheetData>
    <row r="1" spans="1:34" ht="18.75" x14ac:dyDescent="0.25">
      <c r="A1" s="4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</row>
    <row r="3" spans="1:34" x14ac:dyDescent="0.25">
      <c r="A3" s="1" t="s">
        <v>1</v>
      </c>
      <c r="B3" s="1" t="s">
        <v>2</v>
      </c>
      <c r="C3" s="1" t="s">
        <v>17</v>
      </c>
      <c r="D3" s="3">
        <v>46113</v>
      </c>
      <c r="E3" s="3">
        <v>46114</v>
      </c>
      <c r="F3" s="3">
        <v>46115</v>
      </c>
      <c r="G3" s="3">
        <v>46116</v>
      </c>
      <c r="H3" s="3">
        <v>46117</v>
      </c>
      <c r="I3" s="3">
        <v>46118</v>
      </c>
      <c r="J3" s="3">
        <v>46119</v>
      </c>
      <c r="K3" s="3">
        <v>46120</v>
      </c>
      <c r="L3" s="3">
        <v>46121</v>
      </c>
      <c r="M3" s="3">
        <v>46122</v>
      </c>
      <c r="N3" s="3">
        <v>46123</v>
      </c>
      <c r="O3" s="3">
        <v>46124</v>
      </c>
      <c r="P3" s="3">
        <v>46125</v>
      </c>
      <c r="Q3" s="3">
        <v>46126</v>
      </c>
      <c r="R3" s="3">
        <v>46127</v>
      </c>
      <c r="S3" s="3">
        <v>46128</v>
      </c>
      <c r="T3" s="3">
        <v>46129</v>
      </c>
      <c r="U3" s="3">
        <v>46130</v>
      </c>
      <c r="V3" s="3">
        <v>46131</v>
      </c>
      <c r="W3" s="3">
        <v>46132</v>
      </c>
      <c r="X3" s="3">
        <v>46133</v>
      </c>
      <c r="Y3" s="3">
        <v>46134</v>
      </c>
      <c r="Z3" s="3">
        <v>46135</v>
      </c>
      <c r="AA3" s="3">
        <v>46136</v>
      </c>
      <c r="AB3" s="3">
        <v>46137</v>
      </c>
      <c r="AC3" s="3">
        <v>46138</v>
      </c>
      <c r="AD3" s="3">
        <v>46139</v>
      </c>
      <c r="AE3" s="3">
        <v>46140</v>
      </c>
      <c r="AF3" s="3">
        <v>46141</v>
      </c>
      <c r="AG3" s="3">
        <v>46142</v>
      </c>
      <c r="AH3" s="1" t="s">
        <v>18</v>
      </c>
    </row>
    <row r="4" spans="1:34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>
        <f>SUM(D4:AG4)</f>
        <v>4</v>
      </c>
    </row>
    <row r="5" spans="1:34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>
        <f t="shared" ref="AH5:AH13" si="0">SUM(D5:AG5)</f>
        <v>4</v>
      </c>
    </row>
    <row r="6" spans="1:34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>
        <f t="shared" si="0"/>
        <v>2</v>
      </c>
    </row>
    <row r="7" spans="1:34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>
        <f t="shared" si="0"/>
        <v>0</v>
      </c>
    </row>
    <row r="8" spans="1:34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>
        <f t="shared" si="0"/>
        <v>0</v>
      </c>
    </row>
    <row r="9" spans="1:34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>
        <f t="shared" si="0"/>
        <v>0</v>
      </c>
    </row>
    <row r="10" spans="1:34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>
        <f t="shared" si="0"/>
        <v>0</v>
      </c>
    </row>
    <row r="11" spans="1:34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>
        <f t="shared" si="0"/>
        <v>0</v>
      </c>
    </row>
    <row r="12" spans="1:34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>
        <f t="shared" si="0"/>
        <v>0</v>
      </c>
    </row>
    <row r="13" spans="1:34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>
        <f t="shared" si="0"/>
        <v>0</v>
      </c>
    </row>
  </sheetData>
  <mergeCells count="1">
    <mergeCell ref="A1:AH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I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4" width="4" customWidth="1"/>
    <col min="35" max="35" width="25.42578125" bestFit="1" customWidth="1"/>
  </cols>
  <sheetData>
    <row r="1" spans="1:35" ht="18.75" x14ac:dyDescent="0.25">
      <c r="A1" s="4" t="s">
        <v>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3" spans="1:35" x14ac:dyDescent="0.25">
      <c r="A3" s="1" t="s">
        <v>1</v>
      </c>
      <c r="B3" s="1" t="s">
        <v>2</v>
      </c>
      <c r="C3" s="1" t="s">
        <v>17</v>
      </c>
      <c r="D3" s="3">
        <v>46143</v>
      </c>
      <c r="E3" s="3">
        <v>46144</v>
      </c>
      <c r="F3" s="3">
        <v>46145</v>
      </c>
      <c r="G3" s="3">
        <v>46146</v>
      </c>
      <c r="H3" s="3">
        <v>46147</v>
      </c>
      <c r="I3" s="3">
        <v>46148</v>
      </c>
      <c r="J3" s="3">
        <v>46149</v>
      </c>
      <c r="K3" s="3">
        <v>46150</v>
      </c>
      <c r="L3" s="3">
        <v>46151</v>
      </c>
      <c r="M3" s="3">
        <v>46152</v>
      </c>
      <c r="N3" s="3">
        <v>46153</v>
      </c>
      <c r="O3" s="3">
        <v>46154</v>
      </c>
      <c r="P3" s="3">
        <v>46155</v>
      </c>
      <c r="Q3" s="3">
        <v>46156</v>
      </c>
      <c r="R3" s="3">
        <v>46157</v>
      </c>
      <c r="S3" s="3">
        <v>46158</v>
      </c>
      <c r="T3" s="3">
        <v>46159</v>
      </c>
      <c r="U3" s="3">
        <v>46160</v>
      </c>
      <c r="V3" s="3">
        <v>46161</v>
      </c>
      <c r="W3" s="3">
        <v>46162</v>
      </c>
      <c r="X3" s="3">
        <v>46163</v>
      </c>
      <c r="Y3" s="3">
        <v>46164</v>
      </c>
      <c r="Z3" s="3">
        <v>46165</v>
      </c>
      <c r="AA3" s="3">
        <v>46166</v>
      </c>
      <c r="AB3" s="3">
        <v>46167</v>
      </c>
      <c r="AC3" s="3">
        <v>46168</v>
      </c>
      <c r="AD3" s="3">
        <v>46169</v>
      </c>
      <c r="AE3" s="3">
        <v>46170</v>
      </c>
      <c r="AF3" s="3">
        <v>46171</v>
      </c>
      <c r="AG3" s="3">
        <v>46172</v>
      </c>
      <c r="AH3" s="3">
        <v>46173</v>
      </c>
      <c r="AI3" s="1" t="s">
        <v>18</v>
      </c>
    </row>
    <row r="4" spans="1:35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>
        <f>SUM(D4:AH4)</f>
        <v>4</v>
      </c>
    </row>
    <row r="5" spans="1:35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f t="shared" ref="AI5:AI13" si="0">SUM(D5:AH5)</f>
        <v>4</v>
      </c>
    </row>
    <row r="6" spans="1:35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f t="shared" si="0"/>
        <v>2</v>
      </c>
    </row>
    <row r="7" spans="1:35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f t="shared" si="0"/>
        <v>0</v>
      </c>
    </row>
    <row r="8" spans="1:35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f t="shared" si="0"/>
        <v>0</v>
      </c>
    </row>
    <row r="9" spans="1:35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>
        <f t="shared" si="0"/>
        <v>0</v>
      </c>
    </row>
    <row r="10" spans="1:35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f t="shared" si="0"/>
        <v>0</v>
      </c>
    </row>
    <row r="11" spans="1:35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>
        <f t="shared" si="0"/>
        <v>0</v>
      </c>
    </row>
    <row r="12" spans="1:35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>
        <f t="shared" si="0"/>
        <v>0</v>
      </c>
    </row>
    <row r="13" spans="1:35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>
        <f t="shared" si="0"/>
        <v>0</v>
      </c>
    </row>
  </sheetData>
  <mergeCells count="1">
    <mergeCell ref="A1:AI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3" width="4" customWidth="1"/>
    <col min="34" max="34" width="25.42578125" bestFit="1" customWidth="1"/>
  </cols>
  <sheetData>
    <row r="1" spans="1:34" ht="18.75" x14ac:dyDescent="0.25">
      <c r="A1" s="4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</row>
    <row r="3" spans="1:34" x14ac:dyDescent="0.25">
      <c r="A3" s="1" t="s">
        <v>1</v>
      </c>
      <c r="B3" s="1" t="s">
        <v>2</v>
      </c>
      <c r="C3" s="1" t="s">
        <v>17</v>
      </c>
      <c r="D3" s="3">
        <v>46174</v>
      </c>
      <c r="E3" s="3">
        <v>46175</v>
      </c>
      <c r="F3" s="3">
        <v>46176</v>
      </c>
      <c r="G3" s="3">
        <v>46177</v>
      </c>
      <c r="H3" s="3">
        <v>46178</v>
      </c>
      <c r="I3" s="3">
        <v>46179</v>
      </c>
      <c r="J3" s="3">
        <v>46180</v>
      </c>
      <c r="K3" s="3">
        <v>46181</v>
      </c>
      <c r="L3" s="3">
        <v>46182</v>
      </c>
      <c r="M3" s="3">
        <v>46183</v>
      </c>
      <c r="N3" s="3">
        <v>46184</v>
      </c>
      <c r="O3" s="3">
        <v>46185</v>
      </c>
      <c r="P3" s="3">
        <v>46186</v>
      </c>
      <c r="Q3" s="3">
        <v>46187</v>
      </c>
      <c r="R3" s="3">
        <v>46188</v>
      </c>
      <c r="S3" s="3">
        <v>46189</v>
      </c>
      <c r="T3" s="3">
        <v>46190</v>
      </c>
      <c r="U3" s="3">
        <v>46191</v>
      </c>
      <c r="V3" s="3">
        <v>46192</v>
      </c>
      <c r="W3" s="3">
        <v>46193</v>
      </c>
      <c r="X3" s="3">
        <v>46194</v>
      </c>
      <c r="Y3" s="3">
        <v>46195</v>
      </c>
      <c r="Z3" s="3">
        <v>46196</v>
      </c>
      <c r="AA3" s="3">
        <v>46197</v>
      </c>
      <c r="AB3" s="3">
        <v>46198</v>
      </c>
      <c r="AC3" s="3">
        <v>46199</v>
      </c>
      <c r="AD3" s="3">
        <v>46200</v>
      </c>
      <c r="AE3" s="3">
        <v>46201</v>
      </c>
      <c r="AF3" s="3">
        <v>46202</v>
      </c>
      <c r="AG3" s="3">
        <v>46203</v>
      </c>
      <c r="AH3" s="1" t="s">
        <v>18</v>
      </c>
    </row>
    <row r="4" spans="1:34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>
        <f>SUM(D4:AG4)</f>
        <v>4</v>
      </c>
    </row>
    <row r="5" spans="1:34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>
        <f t="shared" ref="AH5:AH13" si="0">SUM(D5:AG5)</f>
        <v>4</v>
      </c>
    </row>
    <row r="6" spans="1:34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>
        <f t="shared" si="0"/>
        <v>2</v>
      </c>
    </row>
    <row r="7" spans="1:34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>
        <f t="shared" si="0"/>
        <v>0</v>
      </c>
    </row>
    <row r="8" spans="1:34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>
        <f t="shared" si="0"/>
        <v>0</v>
      </c>
    </row>
    <row r="9" spans="1:34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>
        <f t="shared" si="0"/>
        <v>0</v>
      </c>
    </row>
    <row r="10" spans="1:34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>
        <f t="shared" si="0"/>
        <v>0</v>
      </c>
    </row>
    <row r="11" spans="1:34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>
        <f t="shared" si="0"/>
        <v>0</v>
      </c>
    </row>
    <row r="12" spans="1:34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>
        <f t="shared" si="0"/>
        <v>0</v>
      </c>
    </row>
    <row r="13" spans="1:34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>
        <f t="shared" si="0"/>
        <v>0</v>
      </c>
    </row>
  </sheetData>
  <mergeCells count="1">
    <mergeCell ref="A1:AH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I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4" width="4" customWidth="1"/>
    <col min="35" max="35" width="25.42578125" bestFit="1" customWidth="1"/>
  </cols>
  <sheetData>
    <row r="1" spans="1:35" ht="18.75" x14ac:dyDescent="0.25">
      <c r="A1" s="4" t="s">
        <v>31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3" spans="1:35" x14ac:dyDescent="0.25">
      <c r="A3" s="1" t="s">
        <v>1</v>
      </c>
      <c r="B3" s="1" t="s">
        <v>2</v>
      </c>
      <c r="C3" s="1" t="s">
        <v>17</v>
      </c>
      <c r="D3" s="3">
        <v>46204</v>
      </c>
      <c r="E3" s="3">
        <v>46205</v>
      </c>
      <c r="F3" s="3">
        <v>46206</v>
      </c>
      <c r="G3" s="3">
        <v>46207</v>
      </c>
      <c r="H3" s="3">
        <v>46208</v>
      </c>
      <c r="I3" s="3">
        <v>46209</v>
      </c>
      <c r="J3" s="3">
        <v>46210</v>
      </c>
      <c r="K3" s="3">
        <v>46211</v>
      </c>
      <c r="L3" s="3">
        <v>46212</v>
      </c>
      <c r="M3" s="3">
        <v>46213</v>
      </c>
      <c r="N3" s="3">
        <v>46214</v>
      </c>
      <c r="O3" s="3">
        <v>46215</v>
      </c>
      <c r="P3" s="3">
        <v>46216</v>
      </c>
      <c r="Q3" s="3">
        <v>46217</v>
      </c>
      <c r="R3" s="3">
        <v>46218</v>
      </c>
      <c r="S3" s="3">
        <v>46219</v>
      </c>
      <c r="T3" s="3">
        <v>46220</v>
      </c>
      <c r="U3" s="3">
        <v>46221</v>
      </c>
      <c r="V3" s="3">
        <v>46222</v>
      </c>
      <c r="W3" s="3">
        <v>46223</v>
      </c>
      <c r="X3" s="3">
        <v>46224</v>
      </c>
      <c r="Y3" s="3">
        <v>46225</v>
      </c>
      <c r="Z3" s="3">
        <v>46226</v>
      </c>
      <c r="AA3" s="3">
        <v>46227</v>
      </c>
      <c r="AB3" s="3">
        <v>46228</v>
      </c>
      <c r="AC3" s="3">
        <v>46229</v>
      </c>
      <c r="AD3" s="3">
        <v>46230</v>
      </c>
      <c r="AE3" s="3">
        <v>46231</v>
      </c>
      <c r="AF3" s="3">
        <v>46232</v>
      </c>
      <c r="AG3" s="3">
        <v>46233</v>
      </c>
      <c r="AH3" s="3">
        <v>46234</v>
      </c>
      <c r="AI3" s="1" t="s">
        <v>18</v>
      </c>
    </row>
    <row r="4" spans="1:35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>
        <f>SUM(D4:AH4)</f>
        <v>4</v>
      </c>
    </row>
    <row r="5" spans="1:35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f t="shared" ref="AI5:AI13" si="0">SUM(D5:AH5)</f>
        <v>4</v>
      </c>
    </row>
    <row r="6" spans="1:35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f t="shared" si="0"/>
        <v>2</v>
      </c>
    </row>
    <row r="7" spans="1:35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f t="shared" si="0"/>
        <v>0</v>
      </c>
    </row>
    <row r="8" spans="1:35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f t="shared" si="0"/>
        <v>0</v>
      </c>
    </row>
    <row r="9" spans="1:35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>
        <f t="shared" si="0"/>
        <v>0</v>
      </c>
    </row>
    <row r="10" spans="1:35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f t="shared" si="0"/>
        <v>0</v>
      </c>
    </row>
    <row r="11" spans="1:35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>
        <f t="shared" si="0"/>
        <v>0</v>
      </c>
    </row>
    <row r="12" spans="1:35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>
        <f t="shared" si="0"/>
        <v>0</v>
      </c>
    </row>
    <row r="13" spans="1:35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>
        <f t="shared" si="0"/>
        <v>0</v>
      </c>
    </row>
  </sheetData>
  <mergeCells count="1">
    <mergeCell ref="A1:AI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I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4" width="4" customWidth="1"/>
    <col min="35" max="35" width="25.42578125" bestFit="1" customWidth="1"/>
  </cols>
  <sheetData>
    <row r="1" spans="1:35" ht="18.75" x14ac:dyDescent="0.25">
      <c r="A1" s="4" t="s">
        <v>32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3" spans="1:35" x14ac:dyDescent="0.25">
      <c r="A3" s="1" t="s">
        <v>1</v>
      </c>
      <c r="B3" s="1" t="s">
        <v>2</v>
      </c>
      <c r="C3" s="1" t="s">
        <v>17</v>
      </c>
      <c r="D3" s="3">
        <v>46235</v>
      </c>
      <c r="E3" s="3">
        <v>46236</v>
      </c>
      <c r="F3" s="3">
        <v>46237</v>
      </c>
      <c r="G3" s="3">
        <v>46238</v>
      </c>
      <c r="H3" s="3">
        <v>46239</v>
      </c>
      <c r="I3" s="3">
        <v>46240</v>
      </c>
      <c r="J3" s="3">
        <v>46241</v>
      </c>
      <c r="K3" s="3">
        <v>46242</v>
      </c>
      <c r="L3" s="3">
        <v>46243</v>
      </c>
      <c r="M3" s="3">
        <v>46244</v>
      </c>
      <c r="N3" s="3">
        <v>46245</v>
      </c>
      <c r="O3" s="3">
        <v>46246</v>
      </c>
      <c r="P3" s="3">
        <v>46247</v>
      </c>
      <c r="Q3" s="3">
        <v>46248</v>
      </c>
      <c r="R3" s="3">
        <v>46249</v>
      </c>
      <c r="S3" s="3">
        <v>46250</v>
      </c>
      <c r="T3" s="3">
        <v>46251</v>
      </c>
      <c r="U3" s="3">
        <v>46252</v>
      </c>
      <c r="V3" s="3">
        <v>46253</v>
      </c>
      <c r="W3" s="3">
        <v>46254</v>
      </c>
      <c r="X3" s="3">
        <v>46255</v>
      </c>
      <c r="Y3" s="3">
        <v>46256</v>
      </c>
      <c r="Z3" s="3">
        <v>46257</v>
      </c>
      <c r="AA3" s="3">
        <v>46258</v>
      </c>
      <c r="AB3" s="3">
        <v>46259</v>
      </c>
      <c r="AC3" s="3">
        <v>46260</v>
      </c>
      <c r="AD3" s="3">
        <v>46261</v>
      </c>
      <c r="AE3" s="3">
        <v>46262</v>
      </c>
      <c r="AF3" s="3">
        <v>46263</v>
      </c>
      <c r="AG3" s="3">
        <v>46264</v>
      </c>
      <c r="AH3" s="3">
        <v>46265</v>
      </c>
      <c r="AI3" s="1" t="s">
        <v>18</v>
      </c>
    </row>
    <row r="4" spans="1:35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>
        <f>SUM(D4:AH4)</f>
        <v>4</v>
      </c>
    </row>
    <row r="5" spans="1:35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f t="shared" ref="AI5:AI13" si="0">SUM(D5:AH5)</f>
        <v>4</v>
      </c>
    </row>
    <row r="6" spans="1:35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f t="shared" si="0"/>
        <v>2</v>
      </c>
    </row>
    <row r="7" spans="1:35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f t="shared" si="0"/>
        <v>0</v>
      </c>
    </row>
    <row r="8" spans="1:35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f t="shared" si="0"/>
        <v>0</v>
      </c>
    </row>
    <row r="9" spans="1:35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>
        <f t="shared" si="0"/>
        <v>0</v>
      </c>
    </row>
    <row r="10" spans="1:35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f t="shared" si="0"/>
        <v>0</v>
      </c>
    </row>
    <row r="11" spans="1:35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>
        <f t="shared" si="0"/>
        <v>0</v>
      </c>
    </row>
    <row r="12" spans="1:35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>
        <f t="shared" si="0"/>
        <v>0</v>
      </c>
    </row>
    <row r="13" spans="1:35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>
        <f t="shared" si="0"/>
        <v>0</v>
      </c>
    </row>
  </sheetData>
  <mergeCells count="1">
    <mergeCell ref="A1:AI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H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3" width="4" customWidth="1"/>
    <col min="34" max="34" width="25.42578125" bestFit="1" customWidth="1"/>
  </cols>
  <sheetData>
    <row r="1" spans="1:34" ht="18.75" x14ac:dyDescent="0.25">
      <c r="A1" s="4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</row>
    <row r="3" spans="1:34" x14ac:dyDescent="0.25">
      <c r="A3" s="1" t="s">
        <v>1</v>
      </c>
      <c r="B3" s="1" t="s">
        <v>2</v>
      </c>
      <c r="C3" s="1" t="s">
        <v>17</v>
      </c>
      <c r="D3" s="3">
        <v>46266</v>
      </c>
      <c r="E3" s="3">
        <v>46267</v>
      </c>
      <c r="F3" s="3">
        <v>46268</v>
      </c>
      <c r="G3" s="3">
        <v>46269</v>
      </c>
      <c r="H3" s="3">
        <v>46270</v>
      </c>
      <c r="I3" s="3">
        <v>46271</v>
      </c>
      <c r="J3" s="3">
        <v>46272</v>
      </c>
      <c r="K3" s="3">
        <v>46273</v>
      </c>
      <c r="L3" s="3">
        <v>46274</v>
      </c>
      <c r="M3" s="3">
        <v>46275</v>
      </c>
      <c r="N3" s="3">
        <v>46276</v>
      </c>
      <c r="O3" s="3">
        <v>46277</v>
      </c>
      <c r="P3" s="3">
        <v>46278</v>
      </c>
      <c r="Q3" s="3">
        <v>46279</v>
      </c>
      <c r="R3" s="3">
        <v>46280</v>
      </c>
      <c r="S3" s="3">
        <v>46281</v>
      </c>
      <c r="T3" s="3">
        <v>46282</v>
      </c>
      <c r="U3" s="3">
        <v>46283</v>
      </c>
      <c r="V3" s="3">
        <v>46284</v>
      </c>
      <c r="W3" s="3">
        <v>46285</v>
      </c>
      <c r="X3" s="3">
        <v>46286</v>
      </c>
      <c r="Y3" s="3">
        <v>46287</v>
      </c>
      <c r="Z3" s="3">
        <v>46288</v>
      </c>
      <c r="AA3" s="3">
        <v>46289</v>
      </c>
      <c r="AB3" s="3">
        <v>46290</v>
      </c>
      <c r="AC3" s="3">
        <v>46291</v>
      </c>
      <c r="AD3" s="3">
        <v>46292</v>
      </c>
      <c r="AE3" s="3">
        <v>46293</v>
      </c>
      <c r="AF3" s="3">
        <v>46294</v>
      </c>
      <c r="AG3" s="3">
        <v>46295</v>
      </c>
      <c r="AH3" s="1" t="s">
        <v>18</v>
      </c>
    </row>
    <row r="4" spans="1:34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>
        <f>SUM(D4:AG4)</f>
        <v>4</v>
      </c>
    </row>
    <row r="5" spans="1:34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>
        <f t="shared" ref="AH5:AH13" si="0">SUM(D5:AG5)</f>
        <v>4</v>
      </c>
    </row>
    <row r="6" spans="1:34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>
        <f t="shared" si="0"/>
        <v>2</v>
      </c>
    </row>
    <row r="7" spans="1:34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>
        <f t="shared" si="0"/>
        <v>0</v>
      </c>
    </row>
    <row r="8" spans="1:34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>
        <f t="shared" si="0"/>
        <v>0</v>
      </c>
    </row>
    <row r="9" spans="1:34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>
        <f t="shared" si="0"/>
        <v>0</v>
      </c>
    </row>
    <row r="10" spans="1:34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>
        <f t="shared" si="0"/>
        <v>0</v>
      </c>
    </row>
    <row r="11" spans="1:34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>
        <f t="shared" si="0"/>
        <v>0</v>
      </c>
    </row>
    <row r="12" spans="1:34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>
        <f t="shared" si="0"/>
        <v>0</v>
      </c>
    </row>
    <row r="13" spans="1:34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>
        <f t="shared" si="0"/>
        <v>0</v>
      </c>
    </row>
  </sheetData>
  <mergeCells count="1">
    <mergeCell ref="A1:AH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I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4" width="4" customWidth="1"/>
    <col min="35" max="35" width="25.42578125" bestFit="1" customWidth="1"/>
  </cols>
  <sheetData>
    <row r="1" spans="1:35" ht="18.75" x14ac:dyDescent="0.25">
      <c r="A1" s="4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3" spans="1:35" x14ac:dyDescent="0.25">
      <c r="A3" s="1" t="s">
        <v>1</v>
      </c>
      <c r="B3" s="1" t="s">
        <v>2</v>
      </c>
      <c r="C3" s="1" t="s">
        <v>17</v>
      </c>
      <c r="D3" s="3">
        <v>46296</v>
      </c>
      <c r="E3" s="3">
        <v>46297</v>
      </c>
      <c r="F3" s="3">
        <v>46298</v>
      </c>
      <c r="G3" s="3">
        <v>46299</v>
      </c>
      <c r="H3" s="3">
        <v>46300</v>
      </c>
      <c r="I3" s="3">
        <v>46301</v>
      </c>
      <c r="J3" s="3">
        <v>46302</v>
      </c>
      <c r="K3" s="3">
        <v>46303</v>
      </c>
      <c r="L3" s="3">
        <v>46304</v>
      </c>
      <c r="M3" s="3">
        <v>46305</v>
      </c>
      <c r="N3" s="3">
        <v>46306</v>
      </c>
      <c r="O3" s="3">
        <v>46307</v>
      </c>
      <c r="P3" s="3">
        <v>46308</v>
      </c>
      <c r="Q3" s="3">
        <v>46309</v>
      </c>
      <c r="R3" s="3">
        <v>46310</v>
      </c>
      <c r="S3" s="3">
        <v>46311</v>
      </c>
      <c r="T3" s="3">
        <v>46312</v>
      </c>
      <c r="U3" s="3">
        <v>46313</v>
      </c>
      <c r="V3" s="3">
        <v>46314</v>
      </c>
      <c r="W3" s="3">
        <v>46315</v>
      </c>
      <c r="X3" s="3">
        <v>46316</v>
      </c>
      <c r="Y3" s="3">
        <v>46317</v>
      </c>
      <c r="Z3" s="3">
        <v>46318</v>
      </c>
      <c r="AA3" s="3">
        <v>46319</v>
      </c>
      <c r="AB3" s="3">
        <v>46320</v>
      </c>
      <c r="AC3" s="3">
        <v>46321</v>
      </c>
      <c r="AD3" s="3">
        <v>46322</v>
      </c>
      <c r="AE3" s="3">
        <v>46323</v>
      </c>
      <c r="AF3" s="3">
        <v>46324</v>
      </c>
      <c r="AG3" s="3">
        <v>46325</v>
      </c>
      <c r="AH3" s="3">
        <v>46326</v>
      </c>
      <c r="AI3" s="1" t="s">
        <v>18</v>
      </c>
    </row>
    <row r="4" spans="1:35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>
        <f>SUM(D4:AH4)</f>
        <v>4</v>
      </c>
    </row>
    <row r="5" spans="1:35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f t="shared" ref="AI5:AI13" si="0">SUM(D5:AH5)</f>
        <v>4</v>
      </c>
    </row>
    <row r="6" spans="1:35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f t="shared" si="0"/>
        <v>2</v>
      </c>
    </row>
    <row r="7" spans="1:35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f t="shared" si="0"/>
        <v>0</v>
      </c>
    </row>
    <row r="8" spans="1:35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f t="shared" si="0"/>
        <v>0</v>
      </c>
    </row>
    <row r="9" spans="1:35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>
        <f t="shared" si="0"/>
        <v>0</v>
      </c>
    </row>
    <row r="10" spans="1:35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f t="shared" si="0"/>
        <v>0</v>
      </c>
    </row>
    <row r="11" spans="1:35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>
        <f t="shared" si="0"/>
        <v>0</v>
      </c>
    </row>
    <row r="12" spans="1:35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>
        <f t="shared" si="0"/>
        <v>0</v>
      </c>
    </row>
    <row r="13" spans="1:35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>
        <f t="shared" si="0"/>
        <v>0</v>
      </c>
    </row>
  </sheetData>
  <mergeCells count="1">
    <mergeCell ref="A1:AI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H13"/>
  <sheetViews>
    <sheetView workbookViewId="0">
      <selection activeCell="A4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3" width="4" customWidth="1"/>
    <col min="34" max="34" width="25.42578125" bestFit="1" customWidth="1"/>
  </cols>
  <sheetData>
    <row r="1" spans="1:34" ht="18.75" x14ac:dyDescent="0.25">
      <c r="A1" s="4" t="s">
        <v>35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</row>
    <row r="3" spans="1:34" x14ac:dyDescent="0.25">
      <c r="A3" s="1" t="s">
        <v>1</v>
      </c>
      <c r="B3" s="1" t="s">
        <v>2</v>
      </c>
      <c r="C3" s="1" t="s">
        <v>17</v>
      </c>
      <c r="D3" s="3">
        <v>46327</v>
      </c>
      <c r="E3" s="3">
        <v>46328</v>
      </c>
      <c r="F3" s="3">
        <v>46329</v>
      </c>
      <c r="G3" s="3">
        <v>46330</v>
      </c>
      <c r="H3" s="3">
        <v>46331</v>
      </c>
      <c r="I3" s="3">
        <v>46332</v>
      </c>
      <c r="J3" s="3">
        <v>46333</v>
      </c>
      <c r="K3" s="3">
        <v>46334</v>
      </c>
      <c r="L3" s="3">
        <v>46335</v>
      </c>
      <c r="M3" s="3">
        <v>46336</v>
      </c>
      <c r="N3" s="3">
        <v>46337</v>
      </c>
      <c r="O3" s="3">
        <v>46338</v>
      </c>
      <c r="P3" s="3">
        <v>46339</v>
      </c>
      <c r="Q3" s="3">
        <v>46340</v>
      </c>
      <c r="R3" s="3">
        <v>46341</v>
      </c>
      <c r="S3" s="3">
        <v>46342</v>
      </c>
      <c r="T3" s="3">
        <v>46343</v>
      </c>
      <c r="U3" s="3">
        <v>46344</v>
      </c>
      <c r="V3" s="3">
        <v>46345</v>
      </c>
      <c r="W3" s="3">
        <v>46346</v>
      </c>
      <c r="X3" s="3">
        <v>46347</v>
      </c>
      <c r="Y3" s="3">
        <v>46348</v>
      </c>
      <c r="Z3" s="3">
        <v>46349</v>
      </c>
      <c r="AA3" s="3">
        <v>46350</v>
      </c>
      <c r="AB3" s="3">
        <v>46351</v>
      </c>
      <c r="AC3" s="3">
        <v>46352</v>
      </c>
      <c r="AD3" s="3">
        <v>46353</v>
      </c>
      <c r="AE3" s="3">
        <v>46354</v>
      </c>
      <c r="AF3" s="3">
        <v>46355</v>
      </c>
      <c r="AG3" s="3">
        <v>46356</v>
      </c>
      <c r="AH3" s="1" t="s">
        <v>18</v>
      </c>
    </row>
    <row r="4" spans="1:34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>
        <f>SUM(D4:AG4)</f>
        <v>4</v>
      </c>
    </row>
    <row r="5" spans="1:34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>
        <f t="shared" ref="AH5:AH13" si="0">SUM(D5:AG5)</f>
        <v>4</v>
      </c>
    </row>
    <row r="6" spans="1:34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>
        <f t="shared" si="0"/>
        <v>2</v>
      </c>
    </row>
    <row r="7" spans="1:34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>
        <f t="shared" si="0"/>
        <v>0</v>
      </c>
    </row>
    <row r="8" spans="1:34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>
        <f t="shared" si="0"/>
        <v>0</v>
      </c>
    </row>
    <row r="9" spans="1:34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>
        <f t="shared" si="0"/>
        <v>0</v>
      </c>
    </row>
    <row r="10" spans="1:34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>
        <f t="shared" si="0"/>
        <v>0</v>
      </c>
    </row>
    <row r="11" spans="1:34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>
        <f t="shared" si="0"/>
        <v>0</v>
      </c>
    </row>
    <row r="12" spans="1:34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>
        <f t="shared" si="0"/>
        <v>0</v>
      </c>
    </row>
    <row r="13" spans="1:34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>
        <f t="shared" si="0"/>
        <v>0</v>
      </c>
    </row>
  </sheetData>
  <mergeCells count="1">
    <mergeCell ref="A1:AH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I13"/>
  <sheetViews>
    <sheetView workbookViewId="0">
      <selection activeCell="C13" sqref="A4:C13"/>
    </sheetView>
  </sheetViews>
  <sheetFormatPr baseColWidth="10" defaultColWidth="9.140625" defaultRowHeight="15" x14ac:dyDescent="0.25"/>
  <cols>
    <col min="1" max="1" width="4" customWidth="1"/>
    <col min="2" max="2" width="22" customWidth="1"/>
    <col min="3" max="3" width="18" customWidth="1"/>
    <col min="4" max="34" width="4" customWidth="1"/>
    <col min="35" max="35" width="25.42578125" bestFit="1" customWidth="1"/>
  </cols>
  <sheetData>
    <row r="1" spans="1:35" ht="18.75" x14ac:dyDescent="0.25">
      <c r="A1" s="4" t="s">
        <v>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3" spans="1:35" x14ac:dyDescent="0.25">
      <c r="A3" s="1" t="s">
        <v>1</v>
      </c>
      <c r="B3" s="1" t="s">
        <v>2</v>
      </c>
      <c r="C3" s="1" t="s">
        <v>17</v>
      </c>
      <c r="D3" s="3">
        <v>46357</v>
      </c>
      <c r="E3" s="3">
        <v>46358</v>
      </c>
      <c r="F3" s="3">
        <v>46359</v>
      </c>
      <c r="G3" s="3">
        <v>46360</v>
      </c>
      <c r="H3" s="3">
        <v>46361</v>
      </c>
      <c r="I3" s="3">
        <v>46362</v>
      </c>
      <c r="J3" s="3">
        <v>46363</v>
      </c>
      <c r="K3" s="3">
        <v>46364</v>
      </c>
      <c r="L3" s="3">
        <v>46365</v>
      </c>
      <c r="M3" s="3">
        <v>46366</v>
      </c>
      <c r="N3" s="3">
        <v>46367</v>
      </c>
      <c r="O3" s="3">
        <v>46368</v>
      </c>
      <c r="P3" s="3">
        <v>46369</v>
      </c>
      <c r="Q3" s="3">
        <v>46370</v>
      </c>
      <c r="R3" s="3">
        <v>46371</v>
      </c>
      <c r="S3" s="3">
        <v>46372</v>
      </c>
      <c r="T3" s="3">
        <v>46373</v>
      </c>
      <c r="U3" s="3">
        <v>46374</v>
      </c>
      <c r="V3" s="3">
        <v>46375</v>
      </c>
      <c r="W3" s="3">
        <v>46376</v>
      </c>
      <c r="X3" s="3">
        <v>46377</v>
      </c>
      <c r="Y3" s="3">
        <v>46378</v>
      </c>
      <c r="Z3" s="3">
        <v>46379</v>
      </c>
      <c r="AA3" s="3">
        <v>46380</v>
      </c>
      <c r="AB3" s="3">
        <v>46381</v>
      </c>
      <c r="AC3" s="3">
        <v>46382</v>
      </c>
      <c r="AD3" s="3">
        <v>46383</v>
      </c>
      <c r="AE3" s="3">
        <v>46384</v>
      </c>
      <c r="AF3" s="3">
        <v>46385</v>
      </c>
      <c r="AG3" s="3">
        <v>46386</v>
      </c>
      <c r="AH3" s="3">
        <v>46387</v>
      </c>
      <c r="AI3" s="1" t="s">
        <v>18</v>
      </c>
    </row>
    <row r="4" spans="1:35" x14ac:dyDescent="0.25">
      <c r="A4" s="6">
        <v>1</v>
      </c>
      <c r="B4" s="6" t="s">
        <v>6</v>
      </c>
      <c r="C4" s="6" t="s">
        <v>19</v>
      </c>
      <c r="D4" s="2"/>
      <c r="E4" s="2">
        <v>1</v>
      </c>
      <c r="F4" s="2">
        <v>1</v>
      </c>
      <c r="G4" s="2"/>
      <c r="H4" s="2"/>
      <c r="I4" s="2"/>
      <c r="J4" s="2"/>
      <c r="K4" s="2"/>
      <c r="L4" s="2"/>
      <c r="M4" s="2">
        <v>1</v>
      </c>
      <c r="N4" s="2">
        <v>1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>
        <f>SUM(D4:AH4)</f>
        <v>4</v>
      </c>
    </row>
    <row r="5" spans="1:35" x14ac:dyDescent="0.25">
      <c r="A5" s="6">
        <v>2</v>
      </c>
      <c r="B5" s="6" t="s">
        <v>7</v>
      </c>
      <c r="C5" s="6" t="s">
        <v>19</v>
      </c>
      <c r="D5" s="2"/>
      <c r="E5" s="2">
        <v>1</v>
      </c>
      <c r="F5" s="2">
        <v>1</v>
      </c>
      <c r="G5" s="2"/>
      <c r="H5" s="2"/>
      <c r="I5" s="2"/>
      <c r="J5" s="2"/>
      <c r="K5" s="2"/>
      <c r="L5" s="2"/>
      <c r="M5" s="2">
        <v>1</v>
      </c>
      <c r="N5" s="2">
        <v>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>
        <f t="shared" ref="AI5:AI13" si="0">SUM(D5:AH5)</f>
        <v>4</v>
      </c>
    </row>
    <row r="6" spans="1:35" x14ac:dyDescent="0.25">
      <c r="A6" s="6">
        <v>3</v>
      </c>
      <c r="B6" s="6" t="s">
        <v>8</v>
      </c>
      <c r="C6" s="6" t="s">
        <v>20</v>
      </c>
      <c r="D6" s="2"/>
      <c r="E6" s="2">
        <v>0.5</v>
      </c>
      <c r="F6" s="2">
        <v>0.5</v>
      </c>
      <c r="G6" s="2"/>
      <c r="H6" s="2"/>
      <c r="I6" s="2"/>
      <c r="J6" s="2"/>
      <c r="K6" s="2"/>
      <c r="L6" s="2"/>
      <c r="M6" s="2">
        <v>0.5</v>
      </c>
      <c r="N6" s="2">
        <v>0.5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>
        <f t="shared" si="0"/>
        <v>2</v>
      </c>
    </row>
    <row r="7" spans="1:35" x14ac:dyDescent="0.25">
      <c r="A7" s="6">
        <v>4</v>
      </c>
      <c r="B7" s="6" t="s">
        <v>9</v>
      </c>
      <c r="C7" s="6" t="s">
        <v>21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>
        <f t="shared" si="0"/>
        <v>0</v>
      </c>
    </row>
    <row r="8" spans="1:35" x14ac:dyDescent="0.25">
      <c r="A8" s="6">
        <v>5</v>
      </c>
      <c r="B8" s="6" t="s">
        <v>10</v>
      </c>
      <c r="C8" s="6" t="s">
        <v>21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>
        <f t="shared" si="0"/>
        <v>0</v>
      </c>
    </row>
    <row r="9" spans="1:35" x14ac:dyDescent="0.25">
      <c r="A9" s="6">
        <v>6</v>
      </c>
      <c r="B9" s="6" t="s">
        <v>11</v>
      </c>
      <c r="C9" s="6" t="s">
        <v>22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>
        <f t="shared" si="0"/>
        <v>0</v>
      </c>
    </row>
    <row r="10" spans="1:35" x14ac:dyDescent="0.25">
      <c r="A10" s="6">
        <v>7</v>
      </c>
      <c r="B10" s="6" t="s">
        <v>12</v>
      </c>
      <c r="C10" s="6" t="s">
        <v>22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>
        <f t="shared" si="0"/>
        <v>0</v>
      </c>
    </row>
    <row r="11" spans="1:35" x14ac:dyDescent="0.25">
      <c r="A11" s="6">
        <v>8</v>
      </c>
      <c r="B11" s="6" t="s">
        <v>13</v>
      </c>
      <c r="C11" s="6" t="s">
        <v>23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>
        <f t="shared" si="0"/>
        <v>0</v>
      </c>
    </row>
    <row r="12" spans="1:35" x14ac:dyDescent="0.25">
      <c r="A12" s="6">
        <v>9</v>
      </c>
      <c r="B12" s="6" t="s">
        <v>14</v>
      </c>
      <c r="C12" s="6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>
        <f t="shared" si="0"/>
        <v>0</v>
      </c>
    </row>
    <row r="13" spans="1:35" x14ac:dyDescent="0.25">
      <c r="A13" s="6">
        <v>10</v>
      </c>
      <c r="B13" s="6" t="s">
        <v>15</v>
      </c>
      <c r="C13" s="6" t="s">
        <v>25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>
        <f t="shared" si="0"/>
        <v>0</v>
      </c>
    </row>
  </sheetData>
  <mergeCells count="1">
    <mergeCell ref="A1:A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Übersicht</vt:lpstr>
      <vt:lpstr>01_Januar</vt:lpstr>
      <vt:lpstr>02_Februar</vt:lpstr>
      <vt:lpstr>03_März</vt:lpstr>
      <vt:lpstr>04_April</vt:lpstr>
      <vt:lpstr>05_Mai</vt:lpstr>
      <vt:lpstr>06_Juni</vt:lpstr>
      <vt:lpstr>07_Juli</vt:lpstr>
      <vt:lpstr>08_August</vt:lpstr>
      <vt:lpstr>09_September</vt:lpstr>
      <vt:lpstr>10_Oktober</vt:lpstr>
      <vt:lpstr>11_November</vt:lpstr>
      <vt:lpstr>12_Dezember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2026-01-28T11:18:57Z</dcterms:created>
  <dcterms:modified xsi:type="dcterms:W3CDTF">2026-01-28T11:24:04Z</dcterms:modified>
</cp:coreProperties>
</file>