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4166eff9904a8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Visitenkarte" sheetId="1" r:id="Rbd4da5f091ff4e01"/>
    <x:sheet xmlns:r="http://schemas.openxmlformats.org/officeDocument/2006/relationships" name="Druck" sheetId="2" r:id="Rb239c5e35d9c41d8"/>
  </x:sheets>
  <x:definedNames>
    <x:definedName name="StandortListe">Visitenkarte!$R$4:$R$6</x:definedName>
    <x:definedName name="_xlnm.Print_Area" localSheetId="1">'Druck'!$A$1:$M$60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20">
    <x:font>
      <x:sz val="11"/>
      <x:color theme="1"/>
      <x:name val="Calibri"/>
      <x:family val="2"/>
      <x:scheme val="minor"/>
    </x:font>
    <x:font>
      <x:b/>
      <x:sz val="13"/>
      <x:color rgb="00FFFFFF"/>
    </x:font>
    <x:font>
      <x:sz val="9"/>
      <x:color rgb="00777777"/>
    </x:font>
    <x:font>
      <x:sz val="11"/>
      <x:color rgb="00000000"/>
    </x:font>
    <x:font>
      <x:i/>
      <x:sz val="9"/>
      <x:color rgb="00666666"/>
    </x:font>
    <x:font>
      <x:b/>
      <x:sz val="10"/>
      <x:color rgb="00FFFFFF"/>
    </x:font>
    <x:font>
      <x:sz val="10"/>
      <x:color rgb="00333333"/>
    </x:font>
    <x:font>
      <x:sz val="9"/>
      <x:color rgb="00888888"/>
    </x:font>
    <x:font>
      <x:sz val="11"/>
      <x:color rgb="00666666"/>
    </x:font>
    <x:font>
      <x:b/>
      <x:sz val="12"/>
      <x:color rgb="001F415A"/>
    </x:font>
    <x:font>
      <x:b/>
      <x:sz val="14"/>
      <x:color rgb="00000000"/>
    </x:font>
    <x:font>
      <x:sz val="10"/>
      <x:color rgb="00666666"/>
    </x:font>
    <x:font>
      <x:sz val="10"/>
      <x:color rgb="00444444"/>
    </x:font>
    <x:font>
      <x:b/>
      <x:sz val="11"/>
      <x:color rgb="00FFFFFF"/>
    </x:font>
    <x:font>
      <x:sz val="12"/>
      <x:color theme="10"/>
      <x:name val="Calibri"/>
      <x:family val="2"/>
      <x:scheme val="minor"/>
    </x:font>
    <x:font>
      <x:sz val="9"/>
      <x:color rgb="00333333"/>
    </x:font>
    <x:font>
      <x:b/>
      <x:sz val="11"/>
      <x:color rgb="00000000"/>
    </x:font>
    <x:font>
      <x:sz val="8"/>
      <x:color rgb="00666666"/>
    </x:font>
    <x:font>
      <x:b/>
      <x:u val="single"/>
      <x:color rgb="001F415A"/>
    </x:font>
    <x:font/>
  </x:fonts>
  <x:fills count="6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FFFFFF"/>
      </x:patternFill>
    </x:fill>
    <x:fill>
      <x:patternFill patternType="solid">
        <x:fgColor rgb="00EEF3F5"/>
      </x:patternFill>
    </x:fill>
    <x:fill>
      <x:patternFill patternType="solid">
        <x:fgColor rgb="001F415A"/>
      </x:patternFill>
    </x:fill>
  </x:fills>
  <x:borders count="13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  <x:border>
      <x:left/>
      <x:right/>
      <x:top style="thin">
        <x:color rgb="00D9D9D9"/>
      </x:top>
      <x:bottom/>
      <x:diagonal/>
    </x:border>
    <x:border>
      <x:left/>
      <x:right style="thin">
        <x:color rgb="00D9D9D9"/>
      </x:right>
      <x:top style="thin">
        <x:color rgb="00D9D9D9"/>
      </x:top>
      <x:bottom/>
      <x:diagonal/>
    </x:border>
    <x:border>
      <x:left/>
      <x:right/>
      <x:top style="thin">
        <x:color rgb="00D9D9D9"/>
      </x:top>
      <x:bottom style="thin">
        <x:color rgb="00D9D9D9"/>
      </x:bottom>
      <x:diagonal/>
    </x:border>
    <x:border>
      <x:left/>
      <x:right style="thin">
        <x:color rgb="00D9D9D9"/>
      </x:right>
      <x:top style="thin">
        <x:color rgb="00D9D9D9"/>
      </x:top>
      <x:bottom style="thin">
        <x:color rgb="00D9D9D9"/>
      </x:bottom>
      <x:diagonal/>
    </x:border>
    <x:border>
      <x:left style="thin">
        <x:color rgb="00D9D9D9"/>
      </x:left>
      <x:right style="thin">
        <x:color rgb="00D9D9D9"/>
      </x:right>
    </x:border>
    <x:border>
      <x:left style="thin">
        <x:color rgb="00D9D9D9"/>
      </x:left>
      <x:right/>
      <x:top/>
      <x:bottom/>
      <x:diagonal/>
    </x:border>
    <x:border>
      <x:left/>
      <x:right style="thin">
        <x:color rgb="00D9D9D9"/>
      </x:right>
      <x:top/>
      <x:bottom/>
      <x:diagonal/>
    </x:border>
    <x:border>
      <x:left style="thin">
        <x:color rgb="00D9D9D9"/>
      </x:left>
      <x:right/>
      <x:top/>
      <x:bottom style="thin">
        <x:color rgb="00D9D9D9"/>
      </x:bottom>
      <x:diagonal/>
    </x:border>
    <x:border>
      <x:left/>
      <x:right/>
      <x:top/>
      <x:bottom style="thin">
        <x:color rgb="00D9D9D9"/>
      </x:bottom>
      <x:diagonal/>
    </x:border>
    <x:border>
      <x:left/>
      <x:right style="thin">
        <x:color rgb="00D9D9D9"/>
      </x:right>
      <x:top/>
      <x:bottom style="thin">
        <x:color rgb="00D9D9D9"/>
      </x:bottom>
      <x:diagonal/>
    </x:border>
    <x:border/>
  </x:borders>
  <x:cellStyleXfs count="2">
    <x:xf numFmtId="0" fontId="0" fillId="0" borderId="0"/>
    <x:xf numFmtId="0" fontId="14" fillId="0" borderId="0"/>
  </x:cellStyleXfs>
  <x:cellXfs count="36">
    <x:xf numFmtId="0" fontId="0" fillId="0" borderId="0" xfId="0"/>
    <x:xf numFmtId="0" fontId="1" fillId="2" borderId="1" xfId="0" applyAlignment="1">
      <x:alignment horizontal="left" vertical="center"/>
    </x:xf>
    <x:xf numFmtId="0" fontId="0" fillId="2" borderId="1" xfId="0"/>
    <x:xf numFmtId="0" fontId="8" fillId="0" borderId="0" xfId="0" applyAlignment="1">
      <x:alignment horizontal="left" vertical="center"/>
    </x:xf>
    <x:xf numFmtId="0" fontId="2" fillId="0" borderId="0" xfId="0" applyAlignment="1">
      <x:alignment horizontal="left" vertical="center"/>
    </x:xf>
    <x:xf numFmtId="0" fontId="3" fillId="3" borderId="1" xfId="0" applyAlignment="1">
      <x:alignment horizontal="left" vertical="center"/>
    </x:xf>
    <x:xf numFmtId="0" fontId="0" fillId="3" borderId="1" xfId="0"/>
    <x:xf numFmtId="0" fontId="0" fillId="3" borderId="1" xfId="0" applyAlignment="1">
      <x:alignment horizontal="left" vertical="center" wrapText="1"/>
    </x:xf>
    <x:xf numFmtId="0" fontId="0" fillId="4" borderId="1" xfId="0" applyAlignment="1">
      <x:alignment horizontal="center" vertical="center"/>
    </x:xf>
    <x:xf numFmtId="0" fontId="7" fillId="0" borderId="0" xfId="0" applyAlignment="1">
      <x:alignment horizontal="left" vertical="center"/>
    </x:xf>
    <x:xf numFmtId="0" fontId="5" fillId="2" borderId="1" xfId="0" applyAlignment="1">
      <x:alignment horizontal="center" vertical="center"/>
    </x:xf>
    <x:xf numFmtId="0" fontId="9" fillId="4" borderId="1" xfId="0" applyAlignment="1">
      <x:alignment horizontal="center" vertical="center"/>
    </x:xf>
    <x:xf numFmtId="0" fontId="6" fillId="0" borderId="1" xfId="0" applyAlignment="1">
      <x:alignment horizontal="left" vertical="center" wrapText="1"/>
    </x:xf>
    <x:xf numFmtId="0" fontId="3" fillId="3" borderId="1" xfId="0" applyAlignment="1">
      <x:alignment horizontal="left" vertical="top" wrapText="1"/>
    </x:xf>
    <x:xf numFmtId="0" fontId="10" fillId="3" borderId="1" xfId="0" applyAlignment="1">
      <x:alignment horizontal="left" vertical="center" wrapText="1"/>
    </x:xf>
    <x:xf numFmtId="0" fontId="0" fillId="0" borderId="4" xfId="0"/>
    <x:xf numFmtId="0" fontId="0" fillId="0" borderId="5" xfId="0"/>
    <x:xf numFmtId="0" fontId="11" fillId="3" borderId="1" xfId="0" applyAlignment="1">
      <x:alignment horizontal="left" vertical="center" wrapText="1"/>
    </x:xf>
    <x:xf numFmtId="0" fontId="12" fillId="3" borderId="1" xfId="0" applyAlignment="1">
      <x:alignment horizontal="left" vertical="center" wrapText="1"/>
    </x:xf>
    <x:xf numFmtId="0" fontId="4" fillId="0" borderId="0" xfId="0" applyAlignment="1">
      <x:alignment horizontal="left" vertical="center" wrapText="1"/>
    </x:xf>
    <x:xf numFmtId="0" fontId="13" fillId="0" borderId="0" xfId="1"/>
    <x:xf numFmtId="0" fontId="1" fillId="2" borderId="0" xfId="0" applyAlignment="1">
      <x:alignment horizontal="left" vertical="center"/>
    </x:xf>
    <x:xf numFmtId="0" fontId="18" fillId="0" borderId="0" xfId="0"/>
    <x:xf numFmtId="0" fontId="15" fillId="3" borderId="1" xfId="0" applyAlignment="1">
      <x:alignment horizontal="left" vertical="center" wrapText="1"/>
    </x:xf>
    <x:xf numFmtId="0" fontId="0" fillId="0" borderId="6" xfId="0"/>
    <x:xf numFmtId="0" fontId="16" fillId="3" borderId="1" xfId="0" applyAlignment="1">
      <x:alignment horizontal="left" vertical="center" wrapText="1"/>
    </x:xf>
    <x:xf numFmtId="0" fontId="17" fillId="3" borderId="1" xfId="0" applyAlignment="1">
      <x:alignment horizontal="left" vertical="center" wrapText="1"/>
    </x:xf>
    <x:xf numFmtId="0" fontId="0" fillId="0" borderId="2" xfId="0"/>
    <x:xf numFmtId="0" fontId="0" fillId="0" borderId="3" xfId="0"/>
    <x:xf numFmtId="0" fontId="0" fillId="0" borderId="9" xfId="0"/>
    <x:xf numFmtId="0" fontId="0" fillId="0" borderId="10" xfId="0"/>
    <x:xf numFmtId="0" fontId="0" fillId="0" borderId="11" xfId="0"/>
    <x:xf numFmtId="0" fontId="1" fillId="2" borderId="12" xfId="0" applyAlignment="1">
      <x:alignment horizontal="left" vertical="center"/>
    </x:xf>
    <x:xf numFmtId="0" fontId="18" fillId="0" borderId="12" xfId="0"/>
    <x:xf numFmtId="0" fontId="19" fillId="0" borderId="12" xfId="0"/>
    <x:xf numFmtId="0" fontId="19" fillId="0" borderId="6" xfId="0"/>
  </x:cellXfs>
  <x:cellStyles count="2">
    <x:cellStyle name="Normal" xfId="0"/>
    <x:cellStyle name="Hyperlink" xfId="1"/>
  </x:cellStyles>
  <x:dxfs count="1">
    <x:dxf>
      <x:fill>
        <x:patternFill>
          <x:bgColor rgb="00EAF2F4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d93073509054218" /><Relationship Type="http://schemas.openxmlformats.org/officeDocument/2006/relationships/theme" Target="/xl/theme/theme1.xml" Id="R7b237cd5b53b4191" /><Relationship Type="http://schemas.openxmlformats.org/officeDocument/2006/relationships/sharedStrings" Target="/xl/sharedStrings.xml" Id="R0e5bfbb9fe1a4bc8" /><Relationship Type="http://schemas.openxmlformats.org/officeDocument/2006/relationships/worksheet" Target="/xl/worksheets/sheet1.xml" Id="Rbd4da5f091ff4e01" /><Relationship Type="http://schemas.openxmlformats.org/officeDocument/2006/relationships/worksheet" Target="/xl/worksheets/sheet2.xml" Id="Rb239c5e35d9c41d8" /></Relationships>
</file>

<file path=xl/tables/table1.xml><?xml version="1.0" encoding="utf-8"?>
<x:table xmlns:x="http://schemas.openxmlformats.org/spreadsheetml/2006/main" id="1" name="tblStandorte" displayName="tblStandorte" ref="R3:X6" headerRowCount="1">
  <x:autoFilter ref="R3:X6"/>
  <x:tableColumns count="7">
    <x:tableColumn id="18" name="Standort"/>
    <x:tableColumn id="19" name="Firma"/>
    <x:tableColumn id="20" name="Straße_und_Nr"/>
    <x:tableColumn id="21" name="PLZ_Ort"/>
    <x:tableColumn id="22" name="Tel_Basis"/>
    <x:tableColumn id="23" name="Fax_Basis"/>
    <x:tableColumn id="24" name="Website"/>
  </x:tableColumns>
  <x:tableStyleInfo name="TableStyleLight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22758a1661fc4f2b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18" customWidth="1"/>
    <x:col min="3" max="3" width="18" customWidth="1"/>
    <x:col min="4" max="4" width="12" customWidth="1"/>
    <x:col min="5" max="5" width="18" customWidth="1"/>
    <x:col min="6" max="6" width="18" customWidth="1"/>
    <x:col min="7" max="7" width="3" customWidth="1"/>
    <x:col min="8" max="8" width="20" customWidth="1"/>
    <x:col min="9" max="9" width="20" customWidth="1"/>
    <x:col min="10" max="10" width="20" customWidth="1"/>
    <x:col min="11" max="11" width="6" customWidth="1"/>
    <x:col min="12" max="12" width="8" customWidth="1"/>
    <x:col min="13" max="13" width="10" customWidth="1"/>
    <x:col min="14" max="14" width="10" customWidth="1"/>
    <x:col min="15" max="15" width="10" customWidth="1"/>
    <x:col min="16" max="16" width="2" customWidth="1"/>
    <x:col min="17" max="17" width="2" customWidth="1"/>
    <x:col min="18" max="18" width="18" customWidth="1"/>
    <x:col min="19" max="19" width="28" customWidth="1"/>
    <x:col min="20" max="20" width="22" customWidth="1"/>
    <x:col min="21" max="21" width="18" customWidth="1"/>
    <x:col min="22" max="22" width="18" customWidth="1"/>
    <x:col min="23" max="23" width="18" customWidth="1"/>
    <x:col min="24" max="24" width="24" customWidth="1"/>
  </x:cols>
  <x:sheetData>
    <x:row r="1" ht="18" customHeight="1"/>
    <x:row r="2" ht="24" customHeight="1">
      <x:c r="A2" s="1" t="inlineStr">
        <x:is>
          <x:t xml:space="preserve">Eingaben</x:t>
        </x:is>
      </x:c>
      <x:c r="B2" s="15" t="n"/>
      <x:c r="C2" s="15" t="n"/>
      <x:c r="D2" s="15" t="n"/>
      <x:c r="E2" s="15" t="n"/>
      <x:c r="F2" s="16" t="n"/>
      <x:c r="H2" s="3" t="inlineStr">
        <x:is>
          <x:t xml:space="preserve">Vorderseite</x:t>
        </x:is>
      </x:c>
    </x:row>
    <x:row r="3" ht="20" customHeight="1">
      <x:c r="A3" s="4" t="inlineStr">
        <x:is>
          <x:t xml:space="preserve">TITLE</x:t>
        </x:is>
      </x:c>
      <x:c r="B3" s="5" t="inlineStr">
        <x:is>
          <x:t xml:space="preserve"/>
        </x:is>
      </x:c>
      <x:c r="C3" s="15" t="n"/>
      <x:c r="D3" s="15" t="n"/>
      <x:c r="E3" s="15" t="n"/>
      <x:c r="F3" s="16" t="n"/>
      <x:c r="H3" s="7" t="n"/>
      <x:c r="I3" s="7" t="n"/>
      <x:c r="J3" s="7" t="n"/>
      <x:c r="K3" s="7" t="n"/>
      <x:c r="L3" s="7" t="n"/>
      <x:c r="M3" s="7" t="n"/>
      <x:c r="N3" s="8" t="n"/>
      <x:c r="O3" s="8" t="n"/>
      <x:c r="P3" s="9" t="str">
        <x:f>TRIM(IF($B$3&lt;&gt;"",$B$3&amp;" ","") &amp; $B$4 &amp; " " &amp; $E$4)</x:f>
        <x:v>Bernhard Beispiel</x:v>
      </x:c>
      <x:c r="R3" s="10" t="inlineStr">
        <x:is>
          <x:t xml:space="preserve">Standort</x:t>
        </x:is>
      </x:c>
      <x:c r="S3" s="10" t="inlineStr">
        <x:is>
          <x:t xml:space="preserve">Firma</x:t>
        </x:is>
      </x:c>
      <x:c r="T3" s="10" t="inlineStr">
        <x:is>
          <x:t xml:space="preserve">Straße_und_Nr</x:t>
        </x:is>
      </x:c>
      <x:c r="U3" s="10" t="inlineStr">
        <x:is>
          <x:t xml:space="preserve">PLZ_Ort</x:t>
        </x:is>
      </x:c>
      <x:c r="V3" s="10" t="inlineStr">
        <x:is>
          <x:t xml:space="preserve">Tel_Basis</x:t>
        </x:is>
      </x:c>
      <x:c r="W3" s="10" t="inlineStr">
        <x:is>
          <x:t xml:space="preserve">Fax_Basis</x:t>
        </x:is>
      </x:c>
      <x:c r="X3" s="10" t="inlineStr">
        <x:is>
          <x:t xml:space="preserve">Website</x:t>
        </x:is>
      </x:c>
    </x:row>
    <x:row r="4" ht="20" customHeight="1">
      <x:c r="A4" s="4" t="inlineStr">
        <x:is>
          <x:t xml:space="preserve">VORNAME</x:t>
        </x:is>
      </x:c>
      <x:c r="B4" s="5" t="inlineStr">
        <x:is>
          <x:t xml:space="preserve">Bernhard</x:t>
        </x:is>
      </x:c>
      <x:c r="C4" s="16" t="n"/>
      <x:c r="D4" s="4" t="inlineStr">
        <x:is>
          <x:t xml:space="preserve">NAME</x:t>
        </x:is>
      </x:c>
      <x:c r="E4" s="5" t="inlineStr">
        <x:is>
          <x:t xml:space="preserve">Beispiel</x:t>
        </x:is>
      </x:c>
      <x:c r="F4" s="16" t="n"/>
      <x:c r="H4" s="7" t="n"/>
      <x:c r="I4" s="7" t="n"/>
      <x:c r="J4" s="7" t="n"/>
      <x:c r="K4" s="7" t="n"/>
      <x:c r="L4" s="7" t="n"/>
      <x:c r="M4" s="7" t="n"/>
      <x:c r="N4" s="11" t="inlineStr">
        <x:is>
          <x:t xml:space="preserve">LOGO</x:t>
        </x:is>
      </x:c>
      <x:c r="O4" s="8" t="n"/>
      <x:c r="P4" s="9" t="str">
        <x:f>IFERROR(VLOOKUP($B$11,$R$4:$X$6,2,FALSE),"")</x:f>
        <x:v>SAMPLE International GmbH</x:v>
      </x:c>
      <x:c r="R4" s="12" t="inlineStr">
        <x:is>
          <x:t xml:space="preserve">Hauptsitz</x:t>
        </x:is>
      </x:c>
      <x:c r="S4" s="12" t="inlineStr">
        <x:is>
          <x:t xml:space="preserve">SAMPLE International GmbH</x:t>
        </x:is>
      </x:c>
      <x:c r="T4" s="12" t="inlineStr">
        <x:is>
          <x:t xml:space="preserve">Musterplatz 1</x:t>
        </x:is>
      </x:c>
      <x:c r="U4" s="12" t="inlineStr">
        <x:is>
          <x:t xml:space="preserve">1234 Irgendwo</x:t>
        </x:is>
      </x:c>
      <x:c r="V4" s="12" t="inlineStr">
        <x:is>
          <x:t xml:space="preserve">+99 12 345 67 89</x:t>
        </x:is>
      </x:c>
      <x:c r="W4" s="12" t="inlineStr">
        <x:is>
          <x:t xml:space="preserve">+99 12 345 67 89</x:t>
        </x:is>
      </x:c>
      <x:c r="X4" s="12" t="inlineStr">
        <x:is>
          <x:t xml:space="preserve">www.sample-corporation.com</x:t>
        </x:is>
      </x:c>
    </x:row>
    <x:row r="5" ht="18" customHeight="1">
      <x:c r="A5" s="4" t="inlineStr">
        <x:is>
          <x:t xml:space="preserve">FUNKTION</x:t>
        </x:is>
      </x:c>
      <x:c r="B5" s="13" t="inlineStr">
        <x:is>
          <x:t xml:space="preserve">Einkaufsleiter</x:t>
        </x:is>
      </x:c>
      <x:c r="C5" s="27" t="n"/>
      <x:c r="D5" s="27" t="n"/>
      <x:c r="E5" s="27" t="n"/>
      <x:c r="F5" s="28" t="n"/>
      <x:c r="H5" s="14" t="str">
        <x:f>P3</x:f>
        <x:v>Bernhard Beispiel</x:v>
      </x:c>
      <x:c r="I5" s="15" t="n"/>
      <x:c r="J5" s="15" t="n"/>
      <x:c r="K5" s="15" t="n"/>
      <x:c r="L5" s="15" t="n"/>
      <x:c r="M5" s="16" t="n"/>
      <x:c r="N5" s="8" t="n"/>
      <x:c r="O5" s="8" t="n"/>
      <x:c r="P5" s="9" t="str">
        <x:f>IFERROR(VLOOKUP($B$11,$R$4:$X$6,3,FALSE),"")</x:f>
        <x:v>Musterplatz 1</x:v>
      </x:c>
      <x:c r="R5" s="12" t="inlineStr">
        <x:is>
          <x:t xml:space="preserve">Berlin</x:t>
        </x:is>
      </x:c>
      <x:c r="S5" s="12" t="inlineStr">
        <x:is>
          <x:t xml:space="preserve">SAMPLE International GmbH</x:t>
        </x:is>
      </x:c>
      <x:c r="T5" s="12" t="inlineStr">
        <x:is>
          <x:t xml:space="preserve">Alexanderplatz 10</x:t>
        </x:is>
      </x:c>
      <x:c r="U5" s="12" t="inlineStr">
        <x:is>
          <x:t xml:space="preserve">10178 Berlin</x:t>
        </x:is>
      </x:c>
      <x:c r="V5" s="12" t="inlineStr">
        <x:is>
          <x:t xml:space="preserve">+49 30 1234 5678</x:t>
        </x:is>
      </x:c>
      <x:c r="W5" s="12" t="inlineStr">
        <x:is>
          <x:t xml:space="preserve">+49 30 1234 5679</x:t>
        </x:is>
      </x:c>
      <x:c r="X5" s="12" t="inlineStr">
        <x:is>
          <x:t xml:space="preserve">www.sample-corporation.com</x:t>
        </x:is>
      </x:c>
    </x:row>
    <x:row r="6" ht="36" customHeight="1">
      <x:c r="B6" s="29" t="n"/>
      <x:c r="C6" s="30" t="n"/>
      <x:c r="D6" s="30" t="n"/>
      <x:c r="E6" s="30" t="n"/>
      <x:c r="F6" s="31" t="n"/>
      <x:c r="H6" s="17" t="str">
        <x:f>IF($B$5="","",$B$5)</x:f>
        <x:v>Einkaufsleiter</x:v>
      </x:c>
      <x:c r="I6" s="15" t="n"/>
      <x:c r="J6" s="15" t="n"/>
      <x:c r="K6" s="15" t="n"/>
      <x:c r="L6" s="15" t="n"/>
      <x:c r="M6" s="16" t="n"/>
      <x:c r="N6" s="8" t="n"/>
      <x:c r="O6" s="8" t="n"/>
      <x:c r="P6" s="9" t="str">
        <x:f>IFERROR(VLOOKUP($B$11,$R$4:$X$6,4,FALSE),"")</x:f>
        <x:v>1234 Irgendwo</x:v>
      </x:c>
      <x:c r="R6" s="12" t="inlineStr">
        <x:is>
          <x:t xml:space="preserve">München</x:t>
        </x:is>
      </x:c>
      <x:c r="S6" s="12" t="inlineStr">
        <x:is>
          <x:t xml:space="preserve">SAMPLE International GmbH</x:t>
        </x:is>
      </x:c>
      <x:c r="T6" s="12" t="inlineStr">
        <x:is>
          <x:t xml:space="preserve">Marienplatz 5</x:t>
        </x:is>
      </x:c>
      <x:c r="U6" s="12" t="inlineStr">
        <x:is>
          <x:t xml:space="preserve">80331 München</x:t>
        </x:is>
      </x:c>
      <x:c r="V6" s="12" t="inlineStr">
        <x:is>
          <x:t xml:space="preserve">+49 89 1234 5678</x:t>
        </x:is>
      </x:c>
      <x:c r="W6" s="12" t="inlineStr">
        <x:is>
          <x:t xml:space="preserve">+49 89 1234 5679</x:t>
        </x:is>
      </x:c>
      <x:c r="X6" s="12" t="inlineStr">
        <x:is>
          <x:t xml:space="preserve">www.sample-corporation.com</x:t>
        </x:is>
      </x:c>
    </x:row>
    <x:row r="7" ht="18" customHeight="1">
      <x:c r="A7" s="4" t="inlineStr">
        <x:is>
          <x:t xml:space="preserve">TELEFON (DW od. ganze Nr.)</x:t>
        </x:is>
      </x:c>
      <x:c r="B7" s="5" t="inlineStr">
        <x:is>
          <x:t xml:space="preserve">012</x:t>
        </x:is>
      </x:c>
      <x:c r="C7" s="15" t="n"/>
      <x:c r="D7" s="15" t="n"/>
      <x:c r="E7" s="15" t="n"/>
      <x:c r="F7" s="16" t="n"/>
      <x:c r="H7" s="7" t="n"/>
      <x:c r="I7" s="7" t="n"/>
      <x:c r="J7" s="7" t="n"/>
      <x:c r="K7" s="7" t="n"/>
      <x:c r="L7" s="7" t="n"/>
      <x:c r="M7" s="7" t="n"/>
      <x:c r="N7" s="7" t="n"/>
      <x:c r="O7" s="7" t="n"/>
      <x:c r="P7" s="9" t="str">
        <x:f>IFERROR(VLOOKUP($B$11,$R$4:$X$6,5,FALSE),"")</x:f>
        <x:v>+99 12 345 67 89</x:v>
      </x:c>
    </x:row>
    <x:row r="8" ht="18" customHeight="1">
      <x:c r="A8" s="4" t="inlineStr">
        <x:is>
          <x:t xml:space="preserve">FAX (DW od. ganze Nr.)</x:t>
        </x:is>
      </x:c>
      <x:c r="B8" s="5" t="inlineStr">
        <x:is>
          <x:t xml:space="preserve">001</x:t>
        </x:is>
      </x:c>
      <x:c r="C8" s="15" t="n"/>
      <x:c r="D8" s="15" t="n"/>
      <x:c r="E8" s="15" t="n"/>
      <x:c r="F8" s="16" t="n"/>
      <x:c r="H8" s="18" t="str">
        <x:f>P4</x:f>
        <x:v>SAMPLE International GmbH</x:v>
      </x:c>
      <x:c r="I8" s="15" t="n"/>
      <x:c r="J8" s="15" t="n"/>
      <x:c r="K8" s="15" t="n"/>
      <x:c r="L8" s="15" t="n"/>
      <x:c r="M8" s="16" t="n"/>
      <x:c r="N8" s="7" t="n"/>
      <x:c r="O8" s="7" t="n"/>
      <x:c r="P8" s="9" t="str">
        <x:f>IFERROR(VLOOKUP($B$11,$R$4:$X$6,6,FALSE),"")</x:f>
        <x:v>+99 12 345 67 89</x:v>
      </x:c>
    </x:row>
    <x:row r="9" ht="18" customHeight="1">
      <x:c r="A9" s="4" t="inlineStr">
        <x:is>
          <x:t xml:space="preserve">MOBIL</x:t>
        </x:is>
      </x:c>
      <x:c r="B9" s="5" t="inlineStr">
        <x:is>
          <x:t xml:space="preserve"/>
        </x:is>
      </x:c>
      <x:c r="C9" s="15" t="n"/>
      <x:c r="D9" s="15" t="n"/>
      <x:c r="E9" s="15" t="n"/>
      <x:c r="F9" s="16" t="n"/>
      <x:c r="H9" s="18" t="str">
        <x:f>P5</x:f>
        <x:v>Musterplatz 1</x:v>
      </x:c>
      <x:c r="I9" s="15" t="n"/>
      <x:c r="J9" s="15" t="n"/>
      <x:c r="K9" s="15" t="n"/>
      <x:c r="L9" s="15" t="n"/>
      <x:c r="M9" s="16" t="n"/>
      <x:c r="N9" s="7" t="n"/>
      <x:c r="O9" s="7" t="n"/>
      <x:c r="P9" s="9" t="str">
        <x:f>IFERROR(VLOOKUP($B$11,$R$4:$X$6,7,FALSE),"")</x:f>
        <x:v>www.sample-corporation.com</x:v>
      </x:c>
    </x:row>
    <x:row r="10" ht="18" customHeight="1">
      <x:c r="A10" s="4" t="inlineStr">
        <x:is>
          <x:t xml:space="preserve">E-MAIL</x:t>
        </x:is>
      </x:c>
      <x:c r="B10" s="5" t="inlineStr">
        <x:is>
          <x:t xml:space="preserve">b.beispiel@sample-corporation.com</x:t>
        </x:is>
      </x:c>
      <x:c r="C10" s="15" t="n"/>
      <x:c r="D10" s="15" t="n"/>
      <x:c r="E10" s="15" t="n"/>
      <x:c r="F10" s="16" t="n"/>
      <x:c r="H10" s="18" t="str">
        <x:f>P6</x:f>
        <x:v>1234 Irgendwo</x:v>
      </x:c>
      <x:c r="I10" s="15" t="n"/>
      <x:c r="J10" s="15" t="n"/>
      <x:c r="K10" s="15" t="n"/>
      <x:c r="L10" s="15" t="n"/>
      <x:c r="M10" s="16" t="n"/>
      <x:c r="N10" s="7" t="n"/>
      <x:c r="O10" s="7" t="n"/>
      <x:c r="P10" s="9" t="str">
        <x:f>IF($B$7="","",IF(OR(LEFT($B$7,1)="+",IFERROR(SEARCH(" ",$B$7),0)&gt;0),$B$7,IF($P$7&lt;&gt;"",$P$7&amp;"-"&amp;$B$7,$B$7)))</x:f>
        <x:v>+99 12 345 67 89-012</x:v>
      </x:c>
    </x:row>
    <x:row r="11" ht="20" customHeight="1">
      <x:c r="A11" s="4" t="inlineStr">
        <x:is>
          <x:t xml:space="preserve">STANDORT</x:t>
        </x:is>
      </x:c>
      <x:c r="B11" s="5" t="inlineStr">
        <x:is>
          <x:t xml:space="preserve">Hauptsitz</x:t>
        </x:is>
      </x:c>
      <x:c r="C11" s="15" t="n"/>
      <x:c r="D11" s="15" t="n"/>
      <x:c r="E11" s="15" t="n"/>
      <x:c r="F11" s="16" t="n"/>
      <x:c r="H11" s="7" t="n"/>
      <x:c r="I11" s="7" t="n"/>
      <x:c r="J11" s="7" t="n"/>
      <x:c r="K11" s="7" t="n"/>
      <x:c r="L11" s="7" t="n"/>
      <x:c r="M11" s="7" t="n"/>
      <x:c r="N11" s="7" t="n"/>
      <x:c r="O11" s="7" t="n"/>
      <x:c r="P11" s="9" t="str">
        <x:f>IF($B$8="","",IF(OR(LEFT($B$8,1)="+",IFERROR(SEARCH(" ",$B$8),0)&gt;0),$B$8,IF($P$8&lt;&gt;"",$P$8&amp;"-"&amp;$B$8,$B$8)))</x:f>
        <x:v>+99 12 345 67 89-001</x:v>
      </x:c>
    </x:row>
    <x:row r="12" ht="18" customHeight="1">
      <x:c r="H12" s="18" t="str">
        <x:f>IF($P$10="","", "Tel: "&amp;$P$10)</x:f>
        <x:v>Tel: +99 12 345 67 89-012</x:v>
      </x:c>
      <x:c r="I12" s="15" t="n"/>
      <x:c r="J12" s="15" t="n"/>
      <x:c r="K12" s="15" t="n"/>
      <x:c r="L12" s="15" t="n"/>
      <x:c r="M12" s="16" t="n"/>
      <x:c r="N12" s="7" t="n"/>
      <x:c r="O12" s="7" t="n"/>
    </x:row>
    <x:row r="13" ht="30" customHeight="1">
      <x:c r="A13" s="19" t="inlineStr">
        <x:is>
          <x:t xml:space="preserve">Nur die Felder links ausfüllen. Die Vorschau rechts aktualisiert sich automatisch.</x:t>
        </x:is>
      </x:c>
      <x:c r="H13" s="18" t="str">
        <x:f>IF($P$11="","", "Fax: "&amp;$P$11)</x:f>
        <x:v>Fax: +99 12 345 67 89-001</x:v>
      </x:c>
      <x:c r="I13" s="15" t="n"/>
      <x:c r="J13" s="15" t="n"/>
      <x:c r="K13" s="15" t="n"/>
      <x:c r="L13" s="15" t="n"/>
      <x:c r="M13" s="16" t="n"/>
      <x:c r="N13" s="7" t="n"/>
      <x:c r="O13" s="7" t="n"/>
    </x:row>
    <x:row r="14" ht="18" customHeight="1">
      <x:c r="H14" s="18">
        <x:f>IF($B$9="","", "Mobil: "&amp;$B$9)</x:f>
      </x:c>
      <x:c r="I14" s="15" t="n"/>
      <x:c r="J14" s="15" t="n"/>
      <x:c r="K14" s="15" t="n"/>
      <x:c r="L14" s="15" t="n"/>
      <x:c r="M14" s="16" t="n"/>
      <x:c r="N14" s="7" t="n"/>
      <x:c r="O14" s="7" t="n"/>
    </x:row>
    <x:row r="15" ht="18" customHeight="1">
      <x:c r="H15" s="18" t="str">
        <x:f>IF($B$10="","", "E-Mail: "&amp;$B$10)</x:f>
        <x:v>E-Mail: b.beispiel@sample-corporation.com</x:v>
      </x:c>
      <x:c r="I15" s="15" t="n"/>
      <x:c r="J15" s="15" t="n"/>
      <x:c r="K15" s="15" t="n"/>
      <x:c r="L15" s="15" t="n"/>
      <x:c r="M15" s="16" t="n"/>
      <x:c r="N15" s="7" t="n"/>
      <x:c r="O15" s="7" t="n"/>
    </x:row>
    <x:row r="16" ht="18" customHeight="1">
      <x:c r="H16" s="18" t="str">
        <x:f>IF($P$9="","", $P$9)</x:f>
        <x:v>www.sample-corporation.com</x:v>
      </x:c>
      <x:c r="I16" s="15" t="n"/>
      <x:c r="J16" s="15" t="n"/>
      <x:c r="K16" s="15" t="n"/>
      <x:c r="L16" s="15" t="n"/>
      <x:c r="M16" s="16" t="n"/>
      <x:c r="N16" s="7" t="n"/>
      <x:c r="O16" s="7" t="n"/>
    </x:row>
    <x:row r="17" ht="18" customHeight="1">
      <x:c r="H17" s="7" t="n"/>
      <x:c r="I17" s="7" t="n"/>
      <x:c r="J17" s="7" t="n"/>
      <x:c r="K17" s="7" t="n"/>
      <x:c r="L17" s="7" t="n"/>
      <x:c r="M17" s="7" t="n"/>
      <x:c r="N17" s="7" t="n"/>
      <x:c r="O17" s="7" t="n"/>
    </x:row>
    <x:row r="18" ht="28" customHeight="1">
      <x:c r="N18" s="20" t="inlineStr">
        <x:is>
          <x:t xml:space="preserve">Weiter zur Überprüfung</x:t>
        </x:is>
      </x:c>
    </x:row>
    <x:row r="19" ht="18" customHeight="1"/>
    <x:row r="20" ht="18" customHeight="1"/>
    <x:row r="21" ht="18" customHeight="1"/>
    <x:row r="22" ht="18" customHeight="1"/>
    <x:row r="23" ht="18" customHeight="1"/>
    <x:row r="24" ht="18" customHeight="1"/>
    <x:row r="25" ht="18" customHeight="1"/>
    <x:row r="26" ht="18" customHeight="1"/>
    <x:row r="27" ht="18" customHeight="1"/>
    <x:row r="28" ht="18" customHeight="1"/>
    <x:row r="29" ht="18" customHeight="1"/>
    <x:row r="30" ht="18" customHeight="1"/>
    <x:row r="31" ht="18" customHeight="1"/>
    <x:row r="32" ht="18" customHeight="1"/>
    <x:row r="33" ht="18" customHeight="1"/>
    <x:row r="34" ht="18" customHeight="1"/>
    <x:row r="35" ht="18" customHeight="1"/>
    <x:row r="36" ht="18" customHeight="1"/>
    <x:row r="37" ht="18" customHeight="1"/>
    <x:row r="38" ht="18" customHeight="1"/>
    <x:row r="39" ht="18" customHeight="1"/>
  </x:sheetData>
  <x:mergeCells>
    <x:mergeCell ref="B7:F7"/>
    <x:mergeCell ref="B3:F3"/>
    <x:mergeCell ref="H16:M16"/>
    <x:mergeCell ref="A2:F2"/>
    <x:mergeCell ref="E4:F4"/>
    <x:mergeCell ref="B11:F11"/>
    <x:mergeCell ref="H13:M13"/>
    <x:mergeCell ref="B5:F6"/>
    <x:mergeCell ref="N18:O18"/>
    <x:mergeCell ref="B8:F8"/>
    <x:mergeCell ref="H12:M12"/>
    <x:mergeCell ref="H15:M15"/>
    <x:mergeCell ref="A13:F13"/>
    <x:mergeCell ref="H5:M5"/>
    <x:mergeCell ref="B10:F10"/>
    <x:mergeCell ref="H14:M14"/>
    <x:mergeCell ref="H8:M8"/>
    <x:mergeCell ref="B9:F9"/>
    <x:mergeCell ref="H10:M10"/>
    <x:mergeCell ref="B4:C4"/>
    <x:mergeCell ref="H9:M9"/>
    <x:mergeCell ref="H6:M6"/>
  </x:mergeCells>
  <x:conditionalFormatting sqref="B4:C4">
    <x:cfRule type="expression" dxfId="0" priority="1">
      <x:formula>LEN($B$4)=0</x:formula>
    </x:cfRule>
  </x:conditionalFormatting>
  <x:conditionalFormatting sqref="E4:F4">
    <x:cfRule type="expression" dxfId="0" priority="2">
      <x:formula>LEN($E$4)=0</x:formula>
    </x:cfRule>
  </x:conditionalFormatting>
  <x:conditionalFormatting sqref="B10:F10">
    <x:cfRule type="expression" dxfId="0" priority="3">
      <x:formula>LEN($B$10)=0</x:formula>
    </x:cfRule>
  </x:conditionalFormatting>
  <x:conditionalFormatting sqref="B11:F11">
    <x:cfRule type="expression" dxfId="0" priority="4">
      <x:formula>LEN($B$11)=0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22758a1661fc4f2b"/>
  </x:tableParts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9" customWidth="1"/>
    <x:col min="2" max="2" width="9" customWidth="1"/>
    <x:col min="3" max="3" width="9" customWidth="1"/>
    <x:col min="4" max="4" width="9" customWidth="1"/>
    <x:col min="5" max="5" width="9" customWidth="1"/>
    <x:col min="6" max="6" width="9" customWidth="1"/>
    <x:col min="7" max="7" width="3" customWidth="1"/>
    <x:col min="8" max="8" width="9" customWidth="1"/>
    <x:col min="9" max="9" width="9" customWidth="1"/>
    <x:col min="10" max="10" width="9" customWidth="1"/>
    <x:col min="11" max="11" width="9" customWidth="1"/>
    <x:col min="12" max="12" width="9" customWidth="1"/>
    <x:col min="13" max="13" width="9" customWidth="1"/>
  </x:cols>
  <x:sheetData>
    <x:row r="1" ht="24" customHeight="1">
      <x:c r="A1" s="32" t="inlineStr">
        <x:is>
          <x:t xml:space="preserve">Druck</x:t>
        </x:is>
      </x:c>
    </x:row>
    <x:row r="2" ht="14" customHeight="1">
      <x:c r="A2" s="33" t="inlineStr">
        <x:is>
          <x:t xml:space="preserve">Zurück zur Eingabe</x:t>
        </x:is>
      </x:c>
      <x:c r="B2" s="34" t="n"/>
      <x:c r="C2" s="34" t="n"/>
      <x:c r="D2" s="34" t="n"/>
      <x:c r="E2" s="34" t="n"/>
      <x:c r="F2" s="34" t="n"/>
      <x:c r="G2" s="34" t="n"/>
      <x:c r="H2" s="34" t="n"/>
      <x:c r="I2" s="34" t="n"/>
      <x:c r="J2" s="34" t="n"/>
      <x:c r="K2" s="34" t="n"/>
      <x:c r="L2" s="34" t="n"/>
      <x:c r="M2" s="34" t="n"/>
    </x:row>
    <x:row r="3" ht="14" customHeight="1">
      <x:c r="A3" s="23" t="n"/>
      <x:c r="B3" s="23" t="n"/>
      <x:c r="C3" s="23" t="n"/>
      <x:c r="D3" s="23" t="n"/>
      <x:c r="E3" s="23" t="n"/>
      <x:c r="F3" s="23" t="n"/>
      <x:c r="G3" s="35" t="n"/>
      <x:c r="H3" s="23" t="n"/>
      <x:c r="I3" s="23" t="n"/>
      <x:c r="J3" s="23" t="n"/>
      <x:c r="K3" s="23" t="n"/>
      <x:c r="L3" s="23" t="n"/>
      <x:c r="M3" s="23" t="n"/>
    </x:row>
    <x:row r="4" ht="14" customHeight="1">
      <x:c r="A4" s="25" t="str">
        <x:f>Visitenkarte!H5</x:f>
        <x:v>Bernhard Beispiel</x:v>
      </x:c>
      <x:c r="B4" s="15" t="n"/>
      <x:c r="C4" s="15" t="n"/>
      <x:c r="D4" s="15" t="n"/>
      <x:c r="E4" s="15" t="n"/>
      <x:c r="F4" s="16" t="n"/>
      <x:c r="G4" s="35" t="n"/>
      <x:c r="H4" s="25" t="str">
        <x:f>Visitenkarte!H5</x:f>
        <x:v>Bernhard Beispiel</x:v>
      </x:c>
      <x:c r="I4" s="15" t="n"/>
      <x:c r="J4" s="15" t="n"/>
      <x:c r="K4" s="15" t="n"/>
      <x:c r="L4" s="15" t="n"/>
      <x:c r="M4" s="16" t="n"/>
    </x:row>
    <x:row r="5" ht="14" customHeight="1">
      <x:c r="A5" s="26" t="str">
        <x:f>Visitenkarte!H6</x:f>
        <x:v>Einkaufsleiter</x:v>
      </x:c>
      <x:c r="B5" s="15" t="n"/>
      <x:c r="C5" s="15" t="n"/>
      <x:c r="D5" s="15" t="n"/>
      <x:c r="E5" s="15" t="n"/>
      <x:c r="F5" s="16" t="n"/>
      <x:c r="G5" s="35" t="n"/>
      <x:c r="H5" s="26" t="str">
        <x:f>Visitenkarte!H6</x:f>
        <x:v>Einkaufsleiter</x:v>
      </x:c>
      <x:c r="I5" s="15" t="n"/>
      <x:c r="J5" s="15" t="n"/>
      <x:c r="K5" s="15" t="n"/>
      <x:c r="L5" s="15" t="n"/>
      <x:c r="M5" s="16" t="n"/>
    </x:row>
    <x:row r="6" ht="14" customHeight="1">
      <x:c r="A6" s="23" t="n"/>
      <x:c r="B6" s="23" t="n"/>
      <x:c r="C6" s="23" t="n"/>
      <x:c r="D6" s="23" t="n"/>
      <x:c r="E6" s="23" t="n"/>
      <x:c r="F6" s="23" t="n"/>
      <x:c r="G6" s="35" t="n"/>
      <x:c r="H6" s="23" t="n"/>
      <x:c r="I6" s="23" t="n"/>
      <x:c r="J6" s="23" t="n"/>
      <x:c r="K6" s="23" t="n"/>
      <x:c r="L6" s="23" t="n"/>
      <x:c r="M6" s="23" t="n"/>
    </x:row>
    <x:row r="7" ht="14" customHeight="1">
      <x:c r="A7" s="23" t="str">
        <x:f>Visitenkarte!H8</x:f>
        <x:v>SAMPLE International GmbH</x:v>
      </x:c>
      <x:c r="B7" s="15" t="n"/>
      <x:c r="C7" s="15" t="n"/>
      <x:c r="D7" s="15" t="n"/>
      <x:c r="E7" s="15" t="n"/>
      <x:c r="F7" s="16" t="n"/>
      <x:c r="G7" s="35" t="n"/>
      <x:c r="H7" s="23" t="str">
        <x:f>Visitenkarte!H8</x:f>
        <x:v>SAMPLE International GmbH</x:v>
      </x:c>
      <x:c r="I7" s="15" t="n"/>
      <x:c r="J7" s="15" t="n"/>
      <x:c r="K7" s="15" t="n"/>
      <x:c r="L7" s="15" t="n"/>
      <x:c r="M7" s="16" t="n"/>
    </x:row>
    <x:row r="8" ht="14" customHeight="1">
      <x:c r="A8" s="23" t="str">
        <x:f>Visitenkarte!H9</x:f>
        <x:v>Musterplatz 1</x:v>
      </x:c>
      <x:c r="B8" s="15" t="n"/>
      <x:c r="C8" s="15" t="n"/>
      <x:c r="D8" s="15" t="n"/>
      <x:c r="E8" s="15" t="n"/>
      <x:c r="F8" s="16" t="n"/>
      <x:c r="G8" s="35" t="n"/>
      <x:c r="H8" s="23" t="str">
        <x:f>Visitenkarte!H9</x:f>
        <x:v>Musterplatz 1</x:v>
      </x:c>
      <x:c r="I8" s="15" t="n"/>
      <x:c r="J8" s="15" t="n"/>
      <x:c r="K8" s="15" t="n"/>
      <x:c r="L8" s="15" t="n"/>
      <x:c r="M8" s="16" t="n"/>
    </x:row>
    <x:row r="9" ht="14" customHeight="1">
      <x:c r="A9" s="23" t="str">
        <x:f>Visitenkarte!H10</x:f>
        <x:v>1234 Irgendwo</x:v>
      </x:c>
      <x:c r="B9" s="15" t="n"/>
      <x:c r="C9" s="15" t="n"/>
      <x:c r="D9" s="15" t="n"/>
      <x:c r="E9" s="15" t="n"/>
      <x:c r="F9" s="16" t="n"/>
      <x:c r="G9" s="35" t="n"/>
      <x:c r="H9" s="23" t="str">
        <x:f>Visitenkarte!H10</x:f>
        <x:v>1234 Irgendwo</x:v>
      </x:c>
      <x:c r="I9" s="15" t="n"/>
      <x:c r="J9" s="15" t="n"/>
      <x:c r="K9" s="15" t="n"/>
      <x:c r="L9" s="15" t="n"/>
      <x:c r="M9" s="16" t="n"/>
    </x:row>
    <x:row r="10" ht="14" customHeight="1">
      <x:c r="A10" s="23" t="str">
        <x:f>Visitenkarte!H12</x:f>
        <x:v>Tel: +99 12 345 67 89-012</x:v>
      </x:c>
      <x:c r="B10" s="15" t="n"/>
      <x:c r="C10" s="15" t="n"/>
      <x:c r="D10" s="15" t="n"/>
      <x:c r="E10" s="15" t="n"/>
      <x:c r="F10" s="16" t="n"/>
      <x:c r="G10" s="35" t="n"/>
      <x:c r="H10" s="23" t="str">
        <x:f>Visitenkarte!H12</x:f>
        <x:v>Tel: +99 12 345 67 89-012</x:v>
      </x:c>
      <x:c r="I10" s="15" t="n"/>
      <x:c r="J10" s="15" t="n"/>
      <x:c r="K10" s="15" t="n"/>
      <x:c r="L10" s="15" t="n"/>
      <x:c r="M10" s="16" t="n"/>
    </x:row>
    <x:row r="11" ht="14" customHeight="1">
      <x:c r="A11" s="23" t="str">
        <x:f>Visitenkarte!H13</x:f>
        <x:v>Fax: +99 12 345 67 89-001</x:v>
      </x:c>
      <x:c r="B11" s="15" t="n"/>
      <x:c r="C11" s="15" t="n"/>
      <x:c r="D11" s="15" t="n"/>
      <x:c r="E11" s="15" t="n"/>
      <x:c r="F11" s="16" t="n"/>
      <x:c r="G11" s="35" t="n"/>
      <x:c r="H11" s="23" t="str">
        <x:f>Visitenkarte!H13</x:f>
        <x:v>Fax: +99 12 345 67 89-001</x:v>
      </x:c>
      <x:c r="I11" s="15" t="n"/>
      <x:c r="J11" s="15" t="n"/>
      <x:c r="K11" s="15" t="n"/>
      <x:c r="L11" s="15" t="n"/>
      <x:c r="M11" s="16" t="n"/>
    </x:row>
    <x:row r="12" ht="14" customHeight="1">
      <x:c r="A12" s="23" t="str">
        <x:f>Visitenkarte!H15</x:f>
        <x:v>E-Mail: b.beispiel@sample-corporation.com</x:v>
      </x:c>
      <x:c r="B12" s="15" t="n"/>
      <x:c r="C12" s="15" t="n"/>
      <x:c r="D12" s="15" t="n"/>
      <x:c r="E12" s="15" t="n"/>
      <x:c r="F12" s="16" t="n"/>
      <x:c r="G12" s="35" t="n"/>
      <x:c r="H12" s="23" t="str">
        <x:f>Visitenkarte!H15</x:f>
        <x:v>E-Mail: b.beispiel@sample-corporation.com</x:v>
      </x:c>
      <x:c r="I12" s="15" t="n"/>
      <x:c r="J12" s="15" t="n"/>
      <x:c r="K12" s="15" t="n"/>
      <x:c r="L12" s="15" t="n"/>
      <x:c r="M12" s="16" t="n"/>
    </x:row>
    <x:row r="13" ht="14" customHeight="1">
      <x:c r="A13" s="34" t="n"/>
      <x:c r="B13" s="34" t="n"/>
      <x:c r="C13" s="34" t="n"/>
      <x:c r="D13" s="34" t="n"/>
      <x:c r="E13" s="34" t="n"/>
      <x:c r="F13" s="34" t="n"/>
      <x:c r="G13" s="34" t="n"/>
      <x:c r="H13" s="34" t="n"/>
      <x:c r="I13" s="34" t="n"/>
      <x:c r="J13" s="34" t="n"/>
      <x:c r="K13" s="34" t="n"/>
      <x:c r="L13" s="34" t="n"/>
      <x:c r="M13" s="34" t="n"/>
    </x:row>
    <x:row r="14" ht="14" customHeight="1">
      <x:c r="A14" s="34" t="n"/>
      <x:c r="B14" s="34" t="n"/>
      <x:c r="C14" s="34" t="n"/>
      <x:c r="D14" s="34" t="n"/>
      <x:c r="E14" s="34" t="n"/>
      <x:c r="F14" s="34" t="n"/>
      <x:c r="G14" s="34" t="n"/>
      <x:c r="H14" s="34" t="n"/>
      <x:c r="I14" s="34" t="n"/>
      <x:c r="J14" s="34" t="n"/>
      <x:c r="K14" s="34" t="n"/>
      <x:c r="L14" s="34" t="n"/>
      <x:c r="M14" s="34" t="n"/>
    </x:row>
    <x:row r="15" ht="14" customHeight="1">
      <x:c r="A15" s="23" t="n"/>
      <x:c r="B15" s="23" t="n"/>
      <x:c r="C15" s="23" t="n"/>
      <x:c r="D15" s="23" t="n"/>
      <x:c r="E15" s="23" t="n"/>
      <x:c r="F15" s="23" t="n"/>
      <x:c r="G15" s="35" t="n"/>
      <x:c r="H15" s="23" t="n"/>
      <x:c r="I15" s="23" t="n"/>
      <x:c r="J15" s="23" t="n"/>
      <x:c r="K15" s="23" t="n"/>
      <x:c r="L15" s="23" t="n"/>
      <x:c r="M15" s="23" t="n"/>
    </x:row>
    <x:row r="16" ht="14" customHeight="1">
      <x:c r="A16" s="25" t="str">
        <x:f>Visitenkarte!H5</x:f>
        <x:v>Bernhard Beispiel</x:v>
      </x:c>
      <x:c r="B16" s="15" t="n"/>
      <x:c r="C16" s="15" t="n"/>
      <x:c r="D16" s="15" t="n"/>
      <x:c r="E16" s="15" t="n"/>
      <x:c r="F16" s="16" t="n"/>
      <x:c r="G16" s="35" t="n"/>
      <x:c r="H16" s="25" t="str">
        <x:f>Visitenkarte!H5</x:f>
        <x:v>Bernhard Beispiel</x:v>
      </x:c>
      <x:c r="I16" s="15" t="n"/>
      <x:c r="J16" s="15" t="n"/>
      <x:c r="K16" s="15" t="n"/>
      <x:c r="L16" s="15" t="n"/>
      <x:c r="M16" s="16" t="n"/>
    </x:row>
    <x:row r="17" ht="14" customHeight="1">
      <x:c r="A17" s="26" t="str">
        <x:f>Visitenkarte!H6</x:f>
        <x:v>Einkaufsleiter</x:v>
      </x:c>
      <x:c r="B17" s="15" t="n"/>
      <x:c r="C17" s="15" t="n"/>
      <x:c r="D17" s="15" t="n"/>
      <x:c r="E17" s="15" t="n"/>
      <x:c r="F17" s="16" t="n"/>
      <x:c r="G17" s="35" t="n"/>
      <x:c r="H17" s="26" t="str">
        <x:f>Visitenkarte!H6</x:f>
        <x:v>Einkaufsleiter</x:v>
      </x:c>
      <x:c r="I17" s="15" t="n"/>
      <x:c r="J17" s="15" t="n"/>
      <x:c r="K17" s="15" t="n"/>
      <x:c r="L17" s="15" t="n"/>
      <x:c r="M17" s="16" t="n"/>
    </x:row>
    <x:row r="18" ht="14" customHeight="1">
      <x:c r="A18" s="23" t="n"/>
      <x:c r="B18" s="23" t="n"/>
      <x:c r="C18" s="23" t="n"/>
      <x:c r="D18" s="23" t="n"/>
      <x:c r="E18" s="23" t="n"/>
      <x:c r="F18" s="23" t="n"/>
      <x:c r="G18" s="35" t="n"/>
      <x:c r="H18" s="23" t="n"/>
      <x:c r="I18" s="23" t="n"/>
      <x:c r="J18" s="23" t="n"/>
      <x:c r="K18" s="23" t="n"/>
      <x:c r="L18" s="23" t="n"/>
      <x:c r="M18" s="23" t="n"/>
    </x:row>
    <x:row r="19" ht="14" customHeight="1">
      <x:c r="A19" s="23" t="str">
        <x:f>Visitenkarte!H8</x:f>
        <x:v>SAMPLE International GmbH</x:v>
      </x:c>
      <x:c r="B19" s="15" t="n"/>
      <x:c r="C19" s="15" t="n"/>
      <x:c r="D19" s="15" t="n"/>
      <x:c r="E19" s="15" t="n"/>
      <x:c r="F19" s="16" t="n"/>
      <x:c r="G19" s="35" t="n"/>
      <x:c r="H19" s="23" t="str">
        <x:f>Visitenkarte!H8</x:f>
        <x:v>SAMPLE International GmbH</x:v>
      </x:c>
      <x:c r="I19" s="15" t="n"/>
      <x:c r="J19" s="15" t="n"/>
      <x:c r="K19" s="15" t="n"/>
      <x:c r="L19" s="15" t="n"/>
      <x:c r="M19" s="16" t="n"/>
    </x:row>
    <x:row r="20" ht="14" customHeight="1">
      <x:c r="A20" s="23" t="str">
        <x:f>Visitenkarte!H9</x:f>
        <x:v>Musterplatz 1</x:v>
      </x:c>
      <x:c r="B20" s="15" t="n"/>
      <x:c r="C20" s="15" t="n"/>
      <x:c r="D20" s="15" t="n"/>
      <x:c r="E20" s="15" t="n"/>
      <x:c r="F20" s="16" t="n"/>
      <x:c r="G20" s="35" t="n"/>
      <x:c r="H20" s="23" t="str">
        <x:f>Visitenkarte!H9</x:f>
        <x:v>Musterplatz 1</x:v>
      </x:c>
      <x:c r="I20" s="15" t="n"/>
      <x:c r="J20" s="15" t="n"/>
      <x:c r="K20" s="15" t="n"/>
      <x:c r="L20" s="15" t="n"/>
      <x:c r="M20" s="16" t="n"/>
    </x:row>
    <x:row r="21" ht="14" customHeight="1">
      <x:c r="A21" s="23" t="str">
        <x:f>Visitenkarte!H10</x:f>
        <x:v>1234 Irgendwo</x:v>
      </x:c>
      <x:c r="B21" s="15" t="n"/>
      <x:c r="C21" s="15" t="n"/>
      <x:c r="D21" s="15" t="n"/>
      <x:c r="E21" s="15" t="n"/>
      <x:c r="F21" s="16" t="n"/>
      <x:c r="G21" s="35" t="n"/>
      <x:c r="H21" s="23" t="str">
        <x:f>Visitenkarte!H10</x:f>
        <x:v>1234 Irgendwo</x:v>
      </x:c>
      <x:c r="I21" s="15" t="n"/>
      <x:c r="J21" s="15" t="n"/>
      <x:c r="K21" s="15" t="n"/>
      <x:c r="L21" s="15" t="n"/>
      <x:c r="M21" s="16" t="n"/>
    </x:row>
    <x:row r="22" ht="14" customHeight="1">
      <x:c r="A22" s="23" t="str">
        <x:f>Visitenkarte!H12</x:f>
        <x:v>Tel: +99 12 345 67 89-012</x:v>
      </x:c>
      <x:c r="B22" s="15" t="n"/>
      <x:c r="C22" s="15" t="n"/>
      <x:c r="D22" s="15" t="n"/>
      <x:c r="E22" s="15" t="n"/>
      <x:c r="F22" s="16" t="n"/>
      <x:c r="G22" s="35" t="n"/>
      <x:c r="H22" s="23" t="str">
        <x:f>Visitenkarte!H12</x:f>
        <x:v>Tel: +99 12 345 67 89-012</x:v>
      </x:c>
      <x:c r="I22" s="15" t="n"/>
      <x:c r="J22" s="15" t="n"/>
      <x:c r="K22" s="15" t="n"/>
      <x:c r="L22" s="15" t="n"/>
      <x:c r="M22" s="16" t="n"/>
    </x:row>
    <x:row r="23" ht="14" customHeight="1">
      <x:c r="A23" s="23" t="str">
        <x:f>Visitenkarte!H13</x:f>
        <x:v>Fax: +99 12 345 67 89-001</x:v>
      </x:c>
      <x:c r="B23" s="15" t="n"/>
      <x:c r="C23" s="15" t="n"/>
      <x:c r="D23" s="15" t="n"/>
      <x:c r="E23" s="15" t="n"/>
      <x:c r="F23" s="16" t="n"/>
      <x:c r="G23" s="35" t="n"/>
      <x:c r="H23" s="23" t="str">
        <x:f>Visitenkarte!H13</x:f>
        <x:v>Fax: +99 12 345 67 89-001</x:v>
      </x:c>
      <x:c r="I23" s="15" t="n"/>
      <x:c r="J23" s="15" t="n"/>
      <x:c r="K23" s="15" t="n"/>
      <x:c r="L23" s="15" t="n"/>
      <x:c r="M23" s="16" t="n"/>
    </x:row>
    <x:row r="24" ht="14" customHeight="1">
      <x:c r="A24" s="23" t="str">
        <x:f>Visitenkarte!H15</x:f>
        <x:v>E-Mail: b.beispiel@sample-corporation.com</x:v>
      </x:c>
      <x:c r="B24" s="15" t="n"/>
      <x:c r="C24" s="15" t="n"/>
      <x:c r="D24" s="15" t="n"/>
      <x:c r="E24" s="15" t="n"/>
      <x:c r="F24" s="16" t="n"/>
      <x:c r="G24" s="35" t="n"/>
      <x:c r="H24" s="23" t="str">
        <x:f>Visitenkarte!H15</x:f>
        <x:v>E-Mail: b.beispiel@sample-corporation.com</x:v>
      </x:c>
      <x:c r="I24" s="15" t="n"/>
      <x:c r="J24" s="15" t="n"/>
      <x:c r="K24" s="15" t="n"/>
      <x:c r="L24" s="15" t="n"/>
      <x:c r="M24" s="16" t="n"/>
    </x:row>
    <x:row r="25" ht="14" customHeight="1">
      <x:c r="A25" s="34" t="n"/>
      <x:c r="B25" s="34" t="n"/>
      <x:c r="C25" s="34" t="n"/>
      <x:c r="D25" s="34" t="n"/>
      <x:c r="E25" s="34" t="n"/>
      <x:c r="F25" s="34" t="n"/>
      <x:c r="G25" s="34" t="n"/>
      <x:c r="H25" s="34" t="n"/>
      <x:c r="I25" s="34" t="n"/>
      <x:c r="J25" s="34" t="n"/>
      <x:c r="K25" s="34" t="n"/>
      <x:c r="L25" s="34" t="n"/>
      <x:c r="M25" s="34" t="n"/>
    </x:row>
    <x:row r="26" ht="14" customHeight="1">
      <x:c r="A26" s="34" t="n"/>
      <x:c r="B26" s="34" t="n"/>
      <x:c r="C26" s="34" t="n"/>
      <x:c r="D26" s="34" t="n"/>
      <x:c r="E26" s="34" t="n"/>
      <x:c r="F26" s="34" t="n"/>
      <x:c r="G26" s="34" t="n"/>
      <x:c r="H26" s="34" t="n"/>
      <x:c r="I26" s="34" t="n"/>
      <x:c r="J26" s="34" t="n"/>
      <x:c r="K26" s="34" t="n"/>
      <x:c r="L26" s="34" t="n"/>
      <x:c r="M26" s="34" t="n"/>
    </x:row>
    <x:row r="27" ht="14" customHeight="1">
      <x:c r="A27" s="23" t="n"/>
      <x:c r="B27" s="23" t="n"/>
      <x:c r="C27" s="23" t="n"/>
      <x:c r="D27" s="23" t="n"/>
      <x:c r="E27" s="23" t="n"/>
      <x:c r="F27" s="23" t="n"/>
      <x:c r="G27" s="35" t="n"/>
      <x:c r="H27" s="23" t="n"/>
      <x:c r="I27" s="23" t="n"/>
      <x:c r="J27" s="23" t="n"/>
      <x:c r="K27" s="23" t="n"/>
      <x:c r="L27" s="23" t="n"/>
      <x:c r="M27" s="23" t="n"/>
    </x:row>
    <x:row r="28" ht="14" customHeight="1">
      <x:c r="A28" s="25" t="str">
        <x:f>Visitenkarte!H5</x:f>
        <x:v>Bernhard Beispiel</x:v>
      </x:c>
      <x:c r="B28" s="15" t="n"/>
      <x:c r="C28" s="15" t="n"/>
      <x:c r="D28" s="15" t="n"/>
      <x:c r="E28" s="15" t="n"/>
      <x:c r="F28" s="16" t="n"/>
      <x:c r="G28" s="35" t="n"/>
      <x:c r="H28" s="25" t="str">
        <x:f>Visitenkarte!H5</x:f>
        <x:v>Bernhard Beispiel</x:v>
      </x:c>
      <x:c r="I28" s="15" t="n"/>
      <x:c r="J28" s="15" t="n"/>
      <x:c r="K28" s="15" t="n"/>
      <x:c r="L28" s="15" t="n"/>
      <x:c r="M28" s="16" t="n"/>
    </x:row>
    <x:row r="29" ht="14" customHeight="1">
      <x:c r="A29" s="26" t="str">
        <x:f>Visitenkarte!H6</x:f>
        <x:v>Einkaufsleiter</x:v>
      </x:c>
      <x:c r="B29" s="15" t="n"/>
      <x:c r="C29" s="15" t="n"/>
      <x:c r="D29" s="15" t="n"/>
      <x:c r="E29" s="15" t="n"/>
      <x:c r="F29" s="16" t="n"/>
      <x:c r="G29" s="35" t="n"/>
      <x:c r="H29" s="26" t="str">
        <x:f>Visitenkarte!H6</x:f>
        <x:v>Einkaufsleiter</x:v>
      </x:c>
      <x:c r="I29" s="15" t="n"/>
      <x:c r="J29" s="15" t="n"/>
      <x:c r="K29" s="15" t="n"/>
      <x:c r="L29" s="15" t="n"/>
      <x:c r="M29" s="16" t="n"/>
    </x:row>
    <x:row r="30" ht="14" customHeight="1">
      <x:c r="A30" s="23" t="n"/>
      <x:c r="B30" s="23" t="n"/>
      <x:c r="C30" s="23" t="n"/>
      <x:c r="D30" s="23" t="n"/>
      <x:c r="E30" s="23" t="n"/>
      <x:c r="F30" s="23" t="n"/>
      <x:c r="G30" s="35" t="n"/>
      <x:c r="H30" s="23" t="n"/>
      <x:c r="I30" s="23" t="n"/>
      <x:c r="J30" s="23" t="n"/>
      <x:c r="K30" s="23" t="n"/>
      <x:c r="L30" s="23" t="n"/>
      <x:c r="M30" s="23" t="n"/>
    </x:row>
    <x:row r="31" ht="14" customHeight="1">
      <x:c r="A31" s="23" t="str">
        <x:f>Visitenkarte!H8</x:f>
        <x:v>SAMPLE International GmbH</x:v>
      </x:c>
      <x:c r="B31" s="15" t="n"/>
      <x:c r="C31" s="15" t="n"/>
      <x:c r="D31" s="15" t="n"/>
      <x:c r="E31" s="15" t="n"/>
      <x:c r="F31" s="16" t="n"/>
      <x:c r="G31" s="35" t="n"/>
      <x:c r="H31" s="23" t="str">
        <x:f>Visitenkarte!H8</x:f>
        <x:v>SAMPLE International GmbH</x:v>
      </x:c>
      <x:c r="I31" s="15" t="n"/>
      <x:c r="J31" s="15" t="n"/>
      <x:c r="K31" s="15" t="n"/>
      <x:c r="L31" s="15" t="n"/>
      <x:c r="M31" s="16" t="n"/>
    </x:row>
    <x:row r="32" ht="14" customHeight="1">
      <x:c r="A32" s="23" t="str">
        <x:f>Visitenkarte!H9</x:f>
        <x:v>Musterplatz 1</x:v>
      </x:c>
      <x:c r="B32" s="15" t="n"/>
      <x:c r="C32" s="15" t="n"/>
      <x:c r="D32" s="15" t="n"/>
      <x:c r="E32" s="15" t="n"/>
      <x:c r="F32" s="16" t="n"/>
      <x:c r="G32" s="35" t="n"/>
      <x:c r="H32" s="23" t="str">
        <x:f>Visitenkarte!H9</x:f>
        <x:v>Musterplatz 1</x:v>
      </x:c>
      <x:c r="I32" s="15" t="n"/>
      <x:c r="J32" s="15" t="n"/>
      <x:c r="K32" s="15" t="n"/>
      <x:c r="L32" s="15" t="n"/>
      <x:c r="M32" s="16" t="n"/>
    </x:row>
    <x:row r="33" ht="14" customHeight="1">
      <x:c r="A33" s="23" t="str">
        <x:f>Visitenkarte!H10</x:f>
        <x:v>1234 Irgendwo</x:v>
      </x:c>
      <x:c r="B33" s="15" t="n"/>
      <x:c r="C33" s="15" t="n"/>
      <x:c r="D33" s="15" t="n"/>
      <x:c r="E33" s="15" t="n"/>
      <x:c r="F33" s="16" t="n"/>
      <x:c r="G33" s="35" t="n"/>
      <x:c r="H33" s="23" t="str">
        <x:f>Visitenkarte!H10</x:f>
        <x:v>1234 Irgendwo</x:v>
      </x:c>
      <x:c r="I33" s="15" t="n"/>
      <x:c r="J33" s="15" t="n"/>
      <x:c r="K33" s="15" t="n"/>
      <x:c r="L33" s="15" t="n"/>
      <x:c r="M33" s="16" t="n"/>
    </x:row>
    <x:row r="34" ht="14" customHeight="1">
      <x:c r="A34" s="23" t="str">
        <x:f>Visitenkarte!H12</x:f>
        <x:v>Tel: +99 12 345 67 89-012</x:v>
      </x:c>
      <x:c r="B34" s="15" t="n"/>
      <x:c r="C34" s="15" t="n"/>
      <x:c r="D34" s="15" t="n"/>
      <x:c r="E34" s="15" t="n"/>
      <x:c r="F34" s="16" t="n"/>
      <x:c r="G34" s="35" t="n"/>
      <x:c r="H34" s="23" t="str">
        <x:f>Visitenkarte!H12</x:f>
        <x:v>Tel: +99 12 345 67 89-012</x:v>
      </x:c>
      <x:c r="I34" s="15" t="n"/>
      <x:c r="J34" s="15" t="n"/>
      <x:c r="K34" s="15" t="n"/>
      <x:c r="L34" s="15" t="n"/>
      <x:c r="M34" s="16" t="n"/>
    </x:row>
    <x:row r="35" ht="14" customHeight="1">
      <x:c r="A35" s="23" t="str">
        <x:f>Visitenkarte!H13</x:f>
        <x:v>Fax: +99 12 345 67 89-001</x:v>
      </x:c>
      <x:c r="B35" s="15" t="n"/>
      <x:c r="C35" s="15" t="n"/>
      <x:c r="D35" s="15" t="n"/>
      <x:c r="E35" s="15" t="n"/>
      <x:c r="F35" s="16" t="n"/>
      <x:c r="G35" s="35" t="n"/>
      <x:c r="H35" s="23" t="str">
        <x:f>Visitenkarte!H13</x:f>
        <x:v>Fax: +99 12 345 67 89-001</x:v>
      </x:c>
      <x:c r="I35" s="15" t="n"/>
      <x:c r="J35" s="15" t="n"/>
      <x:c r="K35" s="15" t="n"/>
      <x:c r="L35" s="15" t="n"/>
      <x:c r="M35" s="16" t="n"/>
    </x:row>
    <x:row r="36" ht="14" customHeight="1">
      <x:c r="A36" s="23" t="str">
        <x:f>Visitenkarte!H15</x:f>
        <x:v>E-Mail: b.beispiel@sample-corporation.com</x:v>
      </x:c>
      <x:c r="B36" s="15" t="n"/>
      <x:c r="C36" s="15" t="n"/>
      <x:c r="D36" s="15" t="n"/>
      <x:c r="E36" s="15" t="n"/>
      <x:c r="F36" s="16" t="n"/>
      <x:c r="G36" s="35" t="n"/>
      <x:c r="H36" s="23" t="str">
        <x:f>Visitenkarte!H15</x:f>
        <x:v>E-Mail: b.beispiel@sample-corporation.com</x:v>
      </x:c>
      <x:c r="I36" s="15" t="n"/>
      <x:c r="J36" s="15" t="n"/>
      <x:c r="K36" s="15" t="n"/>
      <x:c r="L36" s="15" t="n"/>
      <x:c r="M36" s="16" t="n"/>
    </x:row>
    <x:row r="37" ht="14" customHeight="1">
      <x:c r="A37" s="34" t="n"/>
      <x:c r="B37" s="34" t="n"/>
      <x:c r="C37" s="34" t="n"/>
      <x:c r="D37" s="34" t="n"/>
      <x:c r="E37" s="34" t="n"/>
      <x:c r="F37" s="34" t="n"/>
      <x:c r="G37" s="34" t="n"/>
      <x:c r="H37" s="34" t="n"/>
      <x:c r="I37" s="34" t="n"/>
      <x:c r="J37" s="34" t="n"/>
      <x:c r="K37" s="34" t="n"/>
      <x:c r="L37" s="34" t="n"/>
      <x:c r="M37" s="34" t="n"/>
    </x:row>
    <x:row r="38" ht="14" customHeight="1">
      <x:c r="A38" s="34" t="n"/>
      <x:c r="B38" s="34" t="n"/>
      <x:c r="C38" s="34" t="n"/>
      <x:c r="D38" s="34" t="n"/>
      <x:c r="E38" s="34" t="n"/>
      <x:c r="F38" s="34" t="n"/>
      <x:c r="G38" s="34" t="n"/>
      <x:c r="H38" s="34" t="n"/>
      <x:c r="I38" s="34" t="n"/>
      <x:c r="J38" s="34" t="n"/>
      <x:c r="K38" s="34" t="n"/>
      <x:c r="L38" s="34" t="n"/>
      <x:c r="M38" s="34" t="n"/>
    </x:row>
    <x:row r="39" ht="14" customHeight="1">
      <x:c r="A39" s="23" t="n"/>
      <x:c r="B39" s="23" t="n"/>
      <x:c r="C39" s="23" t="n"/>
      <x:c r="D39" s="23" t="n"/>
      <x:c r="E39" s="23" t="n"/>
      <x:c r="F39" s="23" t="n"/>
      <x:c r="G39" s="35" t="n"/>
      <x:c r="H39" s="23" t="n"/>
      <x:c r="I39" s="23" t="n"/>
      <x:c r="J39" s="23" t="n"/>
      <x:c r="K39" s="23" t="n"/>
      <x:c r="L39" s="23" t="n"/>
      <x:c r="M39" s="23" t="n"/>
    </x:row>
    <x:row r="40" ht="14" customHeight="1">
      <x:c r="A40" s="25" t="str">
        <x:f>Visitenkarte!H5</x:f>
        <x:v>Bernhard Beispiel</x:v>
      </x:c>
      <x:c r="B40" s="15" t="n"/>
      <x:c r="C40" s="15" t="n"/>
      <x:c r="D40" s="15" t="n"/>
      <x:c r="E40" s="15" t="n"/>
      <x:c r="F40" s="16" t="n"/>
      <x:c r="G40" s="35" t="n"/>
      <x:c r="H40" s="25" t="str">
        <x:f>Visitenkarte!H5</x:f>
        <x:v>Bernhard Beispiel</x:v>
      </x:c>
      <x:c r="I40" s="15" t="n"/>
      <x:c r="J40" s="15" t="n"/>
      <x:c r="K40" s="15" t="n"/>
      <x:c r="L40" s="15" t="n"/>
      <x:c r="M40" s="16" t="n"/>
    </x:row>
    <x:row r="41" ht="14" customHeight="1">
      <x:c r="A41" s="26" t="str">
        <x:f>Visitenkarte!H6</x:f>
        <x:v>Einkaufsleiter</x:v>
      </x:c>
      <x:c r="B41" s="15" t="n"/>
      <x:c r="C41" s="15" t="n"/>
      <x:c r="D41" s="15" t="n"/>
      <x:c r="E41" s="15" t="n"/>
      <x:c r="F41" s="16" t="n"/>
      <x:c r="G41" s="35" t="n"/>
      <x:c r="H41" s="26" t="str">
        <x:f>Visitenkarte!H6</x:f>
        <x:v>Einkaufsleiter</x:v>
      </x:c>
      <x:c r="I41" s="15" t="n"/>
      <x:c r="J41" s="15" t="n"/>
      <x:c r="K41" s="15" t="n"/>
      <x:c r="L41" s="15" t="n"/>
      <x:c r="M41" s="16" t="n"/>
    </x:row>
    <x:row r="42" ht="14" customHeight="1">
      <x:c r="A42" s="23" t="n"/>
      <x:c r="B42" s="23" t="n"/>
      <x:c r="C42" s="23" t="n"/>
      <x:c r="D42" s="23" t="n"/>
      <x:c r="E42" s="23" t="n"/>
      <x:c r="F42" s="23" t="n"/>
      <x:c r="G42" s="35" t="n"/>
      <x:c r="H42" s="23" t="n"/>
      <x:c r="I42" s="23" t="n"/>
      <x:c r="J42" s="23" t="n"/>
      <x:c r="K42" s="23" t="n"/>
      <x:c r="L42" s="23" t="n"/>
      <x:c r="M42" s="23" t="n"/>
    </x:row>
    <x:row r="43" ht="14" customHeight="1">
      <x:c r="A43" s="23" t="str">
        <x:f>Visitenkarte!H8</x:f>
        <x:v>SAMPLE International GmbH</x:v>
      </x:c>
      <x:c r="B43" s="15" t="n"/>
      <x:c r="C43" s="15" t="n"/>
      <x:c r="D43" s="15" t="n"/>
      <x:c r="E43" s="15" t="n"/>
      <x:c r="F43" s="16" t="n"/>
      <x:c r="G43" s="35" t="n"/>
      <x:c r="H43" s="23" t="str">
        <x:f>Visitenkarte!H8</x:f>
        <x:v>SAMPLE International GmbH</x:v>
      </x:c>
      <x:c r="I43" s="15" t="n"/>
      <x:c r="J43" s="15" t="n"/>
      <x:c r="K43" s="15" t="n"/>
      <x:c r="L43" s="15" t="n"/>
      <x:c r="M43" s="16" t="n"/>
    </x:row>
    <x:row r="44" ht="14" customHeight="1">
      <x:c r="A44" s="23" t="str">
        <x:f>Visitenkarte!H9</x:f>
        <x:v>Musterplatz 1</x:v>
      </x:c>
      <x:c r="B44" s="15" t="n"/>
      <x:c r="C44" s="15" t="n"/>
      <x:c r="D44" s="15" t="n"/>
      <x:c r="E44" s="15" t="n"/>
      <x:c r="F44" s="16" t="n"/>
      <x:c r="G44" s="35" t="n"/>
      <x:c r="H44" s="23" t="str">
        <x:f>Visitenkarte!H9</x:f>
        <x:v>Musterplatz 1</x:v>
      </x:c>
      <x:c r="I44" s="15" t="n"/>
      <x:c r="J44" s="15" t="n"/>
      <x:c r="K44" s="15" t="n"/>
      <x:c r="L44" s="15" t="n"/>
      <x:c r="M44" s="16" t="n"/>
    </x:row>
    <x:row r="45" ht="14" customHeight="1">
      <x:c r="A45" s="23" t="str">
        <x:f>Visitenkarte!H10</x:f>
        <x:v>1234 Irgendwo</x:v>
      </x:c>
      <x:c r="B45" s="15" t="n"/>
      <x:c r="C45" s="15" t="n"/>
      <x:c r="D45" s="15" t="n"/>
      <x:c r="E45" s="15" t="n"/>
      <x:c r="F45" s="16" t="n"/>
      <x:c r="G45" s="35" t="n"/>
      <x:c r="H45" s="23" t="str">
        <x:f>Visitenkarte!H10</x:f>
        <x:v>1234 Irgendwo</x:v>
      </x:c>
      <x:c r="I45" s="15" t="n"/>
      <x:c r="J45" s="15" t="n"/>
      <x:c r="K45" s="15" t="n"/>
      <x:c r="L45" s="15" t="n"/>
      <x:c r="M45" s="16" t="n"/>
    </x:row>
    <x:row r="46" ht="14" customHeight="1">
      <x:c r="A46" s="23" t="str">
        <x:f>Visitenkarte!H12</x:f>
        <x:v>Tel: +99 12 345 67 89-012</x:v>
      </x:c>
      <x:c r="B46" s="15" t="n"/>
      <x:c r="C46" s="15" t="n"/>
      <x:c r="D46" s="15" t="n"/>
      <x:c r="E46" s="15" t="n"/>
      <x:c r="F46" s="16" t="n"/>
      <x:c r="G46" s="35" t="n"/>
      <x:c r="H46" s="23" t="str">
        <x:f>Visitenkarte!H12</x:f>
        <x:v>Tel: +99 12 345 67 89-012</x:v>
      </x:c>
      <x:c r="I46" s="15" t="n"/>
      <x:c r="J46" s="15" t="n"/>
      <x:c r="K46" s="15" t="n"/>
      <x:c r="L46" s="15" t="n"/>
      <x:c r="M46" s="16" t="n"/>
    </x:row>
    <x:row r="47" ht="14" customHeight="1">
      <x:c r="A47" s="23" t="str">
        <x:f>Visitenkarte!H13</x:f>
        <x:v>Fax: +99 12 345 67 89-001</x:v>
      </x:c>
      <x:c r="B47" s="15" t="n"/>
      <x:c r="C47" s="15" t="n"/>
      <x:c r="D47" s="15" t="n"/>
      <x:c r="E47" s="15" t="n"/>
      <x:c r="F47" s="16" t="n"/>
      <x:c r="G47" s="35" t="n"/>
      <x:c r="H47" s="23" t="str">
        <x:f>Visitenkarte!H13</x:f>
        <x:v>Fax: +99 12 345 67 89-001</x:v>
      </x:c>
      <x:c r="I47" s="15" t="n"/>
      <x:c r="J47" s="15" t="n"/>
      <x:c r="K47" s="15" t="n"/>
      <x:c r="L47" s="15" t="n"/>
      <x:c r="M47" s="16" t="n"/>
    </x:row>
    <x:row r="48" ht="14" customHeight="1">
      <x:c r="A48" s="23" t="str">
        <x:f>Visitenkarte!H15</x:f>
        <x:v>E-Mail: b.beispiel@sample-corporation.com</x:v>
      </x:c>
      <x:c r="B48" s="15" t="n"/>
      <x:c r="C48" s="15" t="n"/>
      <x:c r="D48" s="15" t="n"/>
      <x:c r="E48" s="15" t="n"/>
      <x:c r="F48" s="16" t="n"/>
      <x:c r="G48" s="35" t="n"/>
      <x:c r="H48" s="23" t="str">
        <x:f>Visitenkarte!H15</x:f>
        <x:v>E-Mail: b.beispiel@sample-corporation.com</x:v>
      </x:c>
      <x:c r="I48" s="15" t="n"/>
      <x:c r="J48" s="15" t="n"/>
      <x:c r="K48" s="15" t="n"/>
      <x:c r="L48" s="15" t="n"/>
      <x:c r="M48" s="16" t="n"/>
    </x:row>
    <x:row r="49" ht="14" customHeight="1">
      <x:c r="A49" s="34" t="n"/>
      <x:c r="B49" s="34" t="n"/>
      <x:c r="C49" s="34" t="n"/>
      <x:c r="D49" s="34" t="n"/>
      <x:c r="E49" s="34" t="n"/>
      <x:c r="F49" s="34" t="n"/>
      <x:c r="G49" s="34" t="n"/>
      <x:c r="H49" s="34" t="n"/>
      <x:c r="I49" s="34" t="n"/>
      <x:c r="J49" s="34" t="n"/>
      <x:c r="K49" s="34" t="n"/>
      <x:c r="L49" s="34" t="n"/>
      <x:c r="M49" s="34" t="n"/>
    </x:row>
    <x:row r="50" ht="14" customHeight="1">
      <x:c r="A50" s="34" t="n"/>
      <x:c r="B50" s="34" t="n"/>
      <x:c r="C50" s="34" t="n"/>
      <x:c r="D50" s="34" t="n"/>
      <x:c r="E50" s="34" t="n"/>
      <x:c r="F50" s="34" t="n"/>
      <x:c r="G50" s="34" t="n"/>
      <x:c r="H50" s="34" t="n"/>
      <x:c r="I50" s="34" t="n"/>
      <x:c r="J50" s="34" t="n"/>
      <x:c r="K50" s="34" t="n"/>
      <x:c r="L50" s="34" t="n"/>
      <x:c r="M50" s="34" t="n"/>
    </x:row>
    <x:row r="51" ht="14" customHeight="1">
      <x:c r="A51" s="23" t="n"/>
      <x:c r="B51" s="23" t="n"/>
      <x:c r="C51" s="23" t="n"/>
      <x:c r="D51" s="23" t="n"/>
      <x:c r="E51" s="23" t="n"/>
      <x:c r="F51" s="23" t="n"/>
      <x:c r="G51" s="35" t="n"/>
      <x:c r="H51" s="23" t="n"/>
      <x:c r="I51" s="23" t="n"/>
      <x:c r="J51" s="23" t="n"/>
      <x:c r="K51" s="23" t="n"/>
      <x:c r="L51" s="23" t="n"/>
      <x:c r="M51" s="23" t="n"/>
    </x:row>
    <x:row r="52" ht="14" customHeight="1">
      <x:c r="A52" s="25">
        <x:f>Visitenkarte!H5</x:f>
      </x:c>
      <x:c r="B52" s="15" t="n"/>
      <x:c r="C52" s="15" t="n"/>
      <x:c r="D52" s="15" t="n"/>
      <x:c r="E52" s="15" t="n"/>
      <x:c r="F52" s="16" t="n"/>
      <x:c r="G52" s="35" t="n"/>
      <x:c r="H52" s="25">
        <x:f>Visitenkarte!H5</x:f>
      </x:c>
      <x:c r="I52" s="15" t="n"/>
      <x:c r="J52" s="15" t="n"/>
      <x:c r="K52" s="15" t="n"/>
      <x:c r="L52" s="15" t="n"/>
      <x:c r="M52" s="16" t="n"/>
    </x:row>
    <x:row r="53" ht="14" customHeight="1">
      <x:c r="A53" s="26">
        <x:f>Visitenkarte!H6</x:f>
      </x:c>
      <x:c r="B53" s="15" t="n"/>
      <x:c r="C53" s="15" t="n"/>
      <x:c r="D53" s="15" t="n"/>
      <x:c r="E53" s="15" t="n"/>
      <x:c r="F53" s="16" t="n"/>
      <x:c r="G53" s="35" t="n"/>
      <x:c r="H53" s="26">
        <x:f>Visitenkarte!H6</x:f>
      </x:c>
      <x:c r="I53" s="15" t="n"/>
      <x:c r="J53" s="15" t="n"/>
      <x:c r="K53" s="15" t="n"/>
      <x:c r="L53" s="15" t="n"/>
      <x:c r="M53" s="16" t="n"/>
    </x:row>
    <x:row r="54" ht="14" customHeight="1">
      <x:c r="A54" s="23" t="n"/>
      <x:c r="B54" s="23" t="n"/>
      <x:c r="C54" s="23" t="n"/>
      <x:c r="D54" s="23" t="n"/>
      <x:c r="E54" s="23" t="n"/>
      <x:c r="F54" s="23" t="n"/>
      <x:c r="G54" s="35" t="n"/>
      <x:c r="H54" s="23" t="n"/>
      <x:c r="I54" s="23" t="n"/>
      <x:c r="J54" s="23" t="n"/>
      <x:c r="K54" s="23" t="n"/>
      <x:c r="L54" s="23" t="n"/>
      <x:c r="M54" s="23" t="n"/>
    </x:row>
    <x:row r="55" ht="14" customHeight="1">
      <x:c r="A55" s="23">
        <x:f>Visitenkarte!H8</x:f>
      </x:c>
      <x:c r="B55" s="15" t="n"/>
      <x:c r="C55" s="15" t="n"/>
      <x:c r="D55" s="15" t="n"/>
      <x:c r="E55" s="15" t="n"/>
      <x:c r="F55" s="16" t="n"/>
      <x:c r="G55" s="35" t="n"/>
      <x:c r="H55" s="23">
        <x:f>Visitenkarte!H8</x:f>
      </x:c>
      <x:c r="I55" s="15" t="n"/>
      <x:c r="J55" s="15" t="n"/>
      <x:c r="K55" s="15" t="n"/>
      <x:c r="L55" s="15" t="n"/>
      <x:c r="M55" s="16" t="n"/>
    </x:row>
    <x:row r="56" ht="14" customHeight="1">
      <x:c r="A56" s="23">
        <x:f>Visitenkarte!H9</x:f>
      </x:c>
      <x:c r="B56" s="15" t="n"/>
      <x:c r="C56" s="15" t="n"/>
      <x:c r="D56" s="15" t="n"/>
      <x:c r="E56" s="15" t="n"/>
      <x:c r="F56" s="16" t="n"/>
      <x:c r="G56" s="35" t="n"/>
      <x:c r="H56" s="23">
        <x:f>Visitenkarte!H9</x:f>
      </x:c>
      <x:c r="I56" s="15" t="n"/>
      <x:c r="J56" s="15" t="n"/>
      <x:c r="K56" s="15" t="n"/>
      <x:c r="L56" s="15" t="n"/>
      <x:c r="M56" s="16" t="n"/>
    </x:row>
    <x:row r="57" ht="14" customHeight="1">
      <x:c r="A57" s="23">
        <x:f>Visitenkarte!H10</x:f>
      </x:c>
      <x:c r="B57" s="15" t="n"/>
      <x:c r="C57" s="15" t="n"/>
      <x:c r="D57" s="15" t="n"/>
      <x:c r="E57" s="15" t="n"/>
      <x:c r="F57" s="16" t="n"/>
      <x:c r="G57" s="35" t="n"/>
      <x:c r="H57" s="23">
        <x:f>Visitenkarte!H10</x:f>
      </x:c>
      <x:c r="I57" s="15" t="n"/>
      <x:c r="J57" s="15" t="n"/>
      <x:c r="K57" s="15" t="n"/>
      <x:c r="L57" s="15" t="n"/>
      <x:c r="M57" s="16" t="n"/>
    </x:row>
    <x:row r="58" ht="14" customHeight="1">
      <x:c r="A58" s="23">
        <x:f>Visitenkarte!H12</x:f>
      </x:c>
      <x:c r="B58" s="15" t="n"/>
      <x:c r="C58" s="15" t="n"/>
      <x:c r="D58" s="15" t="n"/>
      <x:c r="E58" s="15" t="n"/>
      <x:c r="F58" s="16" t="n"/>
      <x:c r="G58" s="35" t="n"/>
      <x:c r="H58" s="23">
        <x:f>Visitenkarte!H12</x:f>
      </x:c>
      <x:c r="I58" s="15" t="n"/>
      <x:c r="J58" s="15" t="n"/>
      <x:c r="K58" s="15" t="n"/>
      <x:c r="L58" s="15" t="n"/>
      <x:c r="M58" s="16" t="n"/>
    </x:row>
    <x:row r="59" ht="14" customHeight="1">
      <x:c r="A59" s="23">
        <x:f>Visitenkarte!H13</x:f>
      </x:c>
      <x:c r="B59" s="15" t="n"/>
      <x:c r="C59" s="15" t="n"/>
      <x:c r="D59" s="15" t="n"/>
      <x:c r="E59" s="15" t="n"/>
      <x:c r="F59" s="16" t="n"/>
      <x:c r="G59" s="35" t="n"/>
      <x:c r="H59" s="23">
        <x:f>Visitenkarte!H13</x:f>
      </x:c>
      <x:c r="I59" s="15" t="n"/>
      <x:c r="J59" s="15" t="n"/>
      <x:c r="K59" s="15" t="n"/>
      <x:c r="L59" s="15" t="n"/>
      <x:c r="M59" s="16" t="n"/>
    </x:row>
    <x:row r="60" ht="14" customHeight="1">
      <x:c r="A60" s="23">
        <x:f>Visitenkarte!H15</x:f>
      </x:c>
      <x:c r="B60" s="15" t="n"/>
      <x:c r="C60" s="15" t="n"/>
      <x:c r="D60" s="15" t="n"/>
      <x:c r="E60" s="15" t="n"/>
      <x:c r="F60" s="16" t="n"/>
      <x:c r="G60" s="35" t="n"/>
      <x:c r="H60" s="23">
        <x:f>Visitenkarte!H15</x:f>
      </x:c>
      <x:c r="I60" s="15" t="n"/>
      <x:c r="J60" s="15" t="n"/>
      <x:c r="K60" s="15" t="n"/>
      <x:c r="L60" s="15" t="n"/>
      <x:c r="M60" s="16" t="n"/>
    </x:row>
    <x:row r="61" ht="14" customHeight="1">
      <x:c r="A61" s="34" t="n"/>
      <x:c r="B61" s="34" t="n"/>
      <x:c r="C61" s="34" t="n"/>
      <x:c r="D61" s="34" t="n"/>
      <x:c r="E61" s="34" t="n"/>
      <x:c r="F61" s="34" t="n"/>
      <x:c r="G61" s="34" t="n"/>
      <x:c r="H61" s="34" t="n"/>
      <x:c r="I61" s="34" t="n"/>
      <x:c r="J61" s="34" t="n"/>
      <x:c r="K61" s="34" t="n"/>
      <x:c r="L61" s="34" t="n"/>
      <x:c r="M61" s="34" t="n"/>
    </x:row>
    <x:row r="62" ht="14" customHeight="1">
      <x:c r="A62" s="34" t="n"/>
      <x:c r="B62" s="34" t="n"/>
      <x:c r="C62" s="34" t="n"/>
      <x:c r="D62" s="34" t="n"/>
      <x:c r="E62" s="34" t="n"/>
      <x:c r="F62" s="34" t="n"/>
      <x:c r="G62" s="34" t="n"/>
      <x:c r="H62" s="34" t="n"/>
      <x:c r="I62" s="34" t="n"/>
      <x:c r="J62" s="34" t="n"/>
      <x:c r="K62" s="34" t="n"/>
      <x:c r="L62" s="34" t="n"/>
      <x:c r="M62" s="34" t="n"/>
    </x:row>
    <x:row r="63" ht="14" customHeight="1">
      <x:c r="A63" s="34" t="n"/>
      <x:c r="B63" s="34" t="n"/>
      <x:c r="C63" s="34" t="n"/>
      <x:c r="D63" s="34" t="n"/>
      <x:c r="E63" s="34" t="n"/>
      <x:c r="F63" s="34" t="n"/>
      <x:c r="G63" s="34" t="n"/>
      <x:c r="H63" s="34" t="n"/>
      <x:c r="I63" s="34" t="n"/>
      <x:c r="J63" s="34" t="n"/>
      <x:c r="K63" s="34" t="n"/>
      <x:c r="L63" s="34" t="n"/>
      <x:c r="M63" s="34" t="n"/>
    </x:row>
    <x:row r="64" ht="14" customHeight="1">
      <x:c r="A64" s="34" t="n"/>
      <x:c r="B64" s="34" t="n"/>
      <x:c r="C64" s="34" t="n"/>
      <x:c r="D64" s="34" t="n"/>
      <x:c r="E64" s="34" t="n"/>
      <x:c r="F64" s="34" t="n"/>
      <x:c r="G64" s="34" t="n"/>
      <x:c r="H64" s="34" t="n"/>
      <x:c r="I64" s="34" t="n"/>
      <x:c r="J64" s="34" t="n"/>
      <x:c r="K64" s="34" t="n"/>
      <x:c r="L64" s="34" t="n"/>
      <x:c r="M64" s="34" t="n"/>
    </x:row>
    <x:row r="65" ht="14" customHeight="1">
      <x:c r="A65" s="34" t="n"/>
      <x:c r="B65" s="34" t="n"/>
      <x:c r="C65" s="34" t="n"/>
      <x:c r="D65" s="34" t="n"/>
      <x:c r="E65" s="34" t="n"/>
      <x:c r="F65" s="34" t="n"/>
      <x:c r="G65" s="34" t="n"/>
      <x:c r="H65" s="34" t="n"/>
      <x:c r="I65" s="34" t="n"/>
      <x:c r="J65" s="34" t="n"/>
      <x:c r="K65" s="34" t="n"/>
      <x:c r="L65" s="34" t="n"/>
      <x:c r="M65" s="34" t="n"/>
    </x:row>
    <x:row r="66" ht="14" customHeight="1">
      <x:c r="A66" s="34" t="n"/>
      <x:c r="B66" s="34" t="n"/>
      <x:c r="C66" s="34" t="n"/>
      <x:c r="D66" s="34" t="n"/>
      <x:c r="E66" s="34" t="n"/>
      <x:c r="F66" s="34" t="n"/>
      <x:c r="G66" s="34" t="n"/>
      <x:c r="H66" s="34" t="n"/>
      <x:c r="I66" s="34" t="n"/>
      <x:c r="J66" s="34" t="n"/>
      <x:c r="K66" s="34" t="n"/>
      <x:c r="L66" s="34" t="n"/>
      <x:c r="M66" s="34" t="n"/>
    </x:row>
    <x:row r="67" ht="14" customHeight="1">
      <x:c r="A67" s="34" t="n"/>
      <x:c r="B67" s="34" t="n"/>
      <x:c r="C67" s="34" t="n"/>
      <x:c r="D67" s="34" t="n"/>
      <x:c r="E67" s="34" t="n"/>
      <x:c r="F67" s="34" t="n"/>
      <x:c r="G67" s="34" t="n"/>
      <x:c r="H67" s="34" t="n"/>
      <x:c r="I67" s="34" t="n"/>
      <x:c r="J67" s="34" t="n"/>
      <x:c r="K67" s="34" t="n"/>
      <x:c r="L67" s="34" t="n"/>
      <x:c r="M67" s="34" t="n"/>
    </x:row>
    <x:row r="68" ht="14" customHeight="1">
      <x:c r="A68" s="34" t="n"/>
      <x:c r="B68" s="34" t="n"/>
      <x:c r="C68" s="34" t="n"/>
      <x:c r="D68" s="34" t="n"/>
      <x:c r="E68" s="34" t="n"/>
      <x:c r="F68" s="34" t="n"/>
      <x:c r="G68" s="34" t="n"/>
      <x:c r="H68" s="34" t="n"/>
      <x:c r="I68" s="34" t="n"/>
      <x:c r="J68" s="34" t="n"/>
      <x:c r="K68" s="34" t="n"/>
      <x:c r="L68" s="34" t="n"/>
      <x:c r="M68" s="34" t="n"/>
    </x:row>
    <x:row r="69" ht="14" customHeight="1">
      <x:c r="A69" s="34" t="n"/>
      <x:c r="B69" s="34" t="n"/>
      <x:c r="C69" s="34" t="n"/>
      <x:c r="D69" s="34" t="n"/>
      <x:c r="E69" s="34" t="n"/>
      <x:c r="F69" s="34" t="n"/>
      <x:c r="G69" s="34" t="n"/>
      <x:c r="H69" s="34" t="n"/>
      <x:c r="I69" s="34" t="n"/>
      <x:c r="J69" s="34" t="n"/>
      <x:c r="K69" s="34" t="n"/>
      <x:c r="L69" s="34" t="n"/>
      <x:c r="M69" s="34" t="n"/>
    </x:row>
    <x:row r="70" ht="14" customHeight="1">
      <x:c r="A70" s="34" t="n"/>
      <x:c r="B70" s="34" t="n"/>
      <x:c r="C70" s="34" t="n"/>
      <x:c r="D70" s="34" t="n"/>
      <x:c r="E70" s="34" t="n"/>
      <x:c r="F70" s="34" t="n"/>
      <x:c r="G70" s="34" t="n"/>
      <x:c r="H70" s="34" t="n"/>
      <x:c r="I70" s="34" t="n"/>
      <x:c r="J70" s="34" t="n"/>
      <x:c r="K70" s="34" t="n"/>
      <x:c r="L70" s="34" t="n"/>
      <x:c r="M70" s="34" t="n"/>
    </x:row>
    <x:row r="71" ht="14" customHeight="1"/>
    <x:row r="72" ht="14" customHeight="1"/>
    <x:row r="73" ht="14" customHeight="1"/>
    <x:row r="74" ht="14" customHeight="1"/>
    <x:row r="75" ht="14" customHeight="1"/>
    <x:row r="76" ht="14" customHeight="1"/>
    <x:row r="77" ht="14" customHeight="1"/>
    <x:row r="78" ht="14" customHeight="1"/>
    <x:row r="79" ht="14" customHeight="1"/>
  </x:sheetData>
  <x:mergeCells>
    <x:mergeCell ref="H21:M21"/>
    <x:mergeCell ref="A46:F46"/>
    <x:mergeCell ref="H60:M60"/>
    <x:mergeCell ref="H36:M36"/>
    <x:mergeCell ref="H17:M17"/>
    <x:mergeCell ref="A56:F56"/>
    <x:mergeCell ref="H11:M11"/>
    <x:mergeCell ref="A55:F55"/>
    <x:mergeCell ref="H7:M7"/>
    <x:mergeCell ref="A47:F47"/>
    <x:mergeCell ref="H19:M19"/>
    <x:mergeCell ref="A5:F5"/>
    <x:mergeCell ref="H28:M28"/>
    <x:mergeCell ref="A32:F32"/>
    <x:mergeCell ref="A8:F8"/>
    <x:mergeCell ref="A17:F17"/>
    <x:mergeCell ref="A20:F20"/>
    <x:mergeCell ref="H12:M12"/>
    <x:mergeCell ref="A53:F53"/>
    <x:mergeCell ref="A29:F29"/>
    <x:mergeCell ref="H48:M48"/>
    <x:mergeCell ref="A10:F10"/>
    <x:mergeCell ref="H33:M33"/>
    <x:mergeCell ref="A1:M1"/>
    <x:mergeCell ref="A19:F19"/>
    <x:mergeCell ref="H5:M5"/>
    <x:mergeCell ref="A44:F44"/>
    <x:mergeCell ref="A31:F31"/>
    <x:mergeCell ref="H23:M23"/>
    <x:mergeCell ref="A58:F58"/>
    <x:mergeCell ref="A34:F34"/>
    <x:mergeCell ref="A40:F40"/>
    <x:mergeCell ref="H53:M53"/>
    <x:mergeCell ref="H35:M35"/>
    <x:mergeCell ref="A24:F24"/>
    <x:mergeCell ref="H43:M43"/>
    <x:mergeCell ref="A60:F60"/>
    <x:mergeCell ref="A36:F36"/>
    <x:mergeCell ref="H55:M55"/>
    <x:mergeCell ref="A45:F45"/>
    <x:mergeCell ref="H40:M40"/>
    <x:mergeCell ref="H9:M9"/>
    <x:mergeCell ref="A7:F7"/>
    <x:mergeCell ref="A41:F41"/>
    <x:mergeCell ref="A16:F16"/>
    <x:mergeCell ref="H59:M59"/>
    <x:mergeCell ref="H46:M46"/>
    <x:mergeCell ref="H52:M52"/>
    <x:mergeCell ref="A12:F12"/>
    <x:mergeCell ref="A21:F21"/>
    <x:mergeCell ref="H16:M16"/>
    <x:mergeCell ref="A57:F57"/>
    <x:mergeCell ref="A33:F33"/>
    <x:mergeCell ref="H45:M45"/>
    <x:mergeCell ref="H32:M32"/>
    <x:mergeCell ref="H57:M57"/>
    <x:mergeCell ref="A23:F23"/>
    <x:mergeCell ref="H22:M22"/>
    <x:mergeCell ref="A22:F22"/>
    <x:mergeCell ref="A35:F35"/>
    <x:mergeCell ref="A4:F4"/>
    <x:mergeCell ref="H47:M47"/>
    <x:mergeCell ref="A43:F43"/>
    <x:mergeCell ref="A52:F52"/>
    <x:mergeCell ref="A28:F28"/>
    <x:mergeCell ref="H24:M24"/>
    <x:mergeCell ref="A9:F9"/>
    <x:mergeCell ref="H8:M8"/>
    <x:mergeCell ref="A48:F48"/>
    <x:mergeCell ref="H20:M20"/>
    <x:mergeCell ref="A59:F59"/>
    <x:mergeCell ref="H29:M29"/>
    <x:mergeCell ref="A11:F11"/>
    <x:mergeCell ref="H10:M10"/>
    <x:mergeCell ref="H41:M41"/>
    <x:mergeCell ref="H4:M4"/>
    <x:mergeCell ref="H44:M44"/>
    <x:mergeCell ref="H31:M31"/>
    <x:mergeCell ref="H56:M56"/>
    <x:mergeCell ref="H58:M58"/>
    <x:mergeCell ref="H34:M34"/>
  </x:mergeCells>
  <x:pageMargins left="0.7" right="0.7" top="0.75" bottom="0.75" header="0.3" footer="0.3"/>
</x:worksheet>
</file>