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rgenmatrix" sheetId="1" state="visible" r:id="rId3"/>
    <sheet name="Legende &amp; Hinweise" sheetId="2" state="visible" r:id="rId4"/>
  </sheets>
  <definedNames>
    <definedName function="false" hidden="false" localSheetId="0" name="_xlnm.Print_Area" vbProcedure="false">Allergenmatrix!$A$1:$R$25</definedName>
    <definedName function="false" hidden="false" localSheetId="0" name="_xlnm.Print_Titles" vbProcedure="false">Allergenmatrix!$1:$7</definedName>
    <definedName function="false" hidden="true" localSheetId="0" name="_xlnm._FilterDatabase" vbProcedure="false">Allergenmatrix!$A$7:$R$25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7" authorId="0">
      <text>
        <r>
          <rPr>
            <sz val="10"/>
            <rFont val="Arial"/>
            <family val="2"/>
          </rPr>
          <t xml:space="preserve">A – Glutenhaltiges Getreide</t>
        </r>
      </text>
    </comment>
    <comment ref="E7" authorId="0">
      <text>
        <r>
          <rPr>
            <sz val="10"/>
            <rFont val="Arial"/>
            <family val="2"/>
          </rPr>
          <t xml:space="preserve">B – Krebstiere</t>
        </r>
      </text>
    </comment>
    <comment ref="F7" authorId="0">
      <text>
        <r>
          <rPr>
            <sz val="10"/>
            <rFont val="Arial"/>
            <family val="2"/>
          </rPr>
          <t xml:space="preserve">C – Eier</t>
        </r>
      </text>
    </comment>
    <comment ref="G7" authorId="0">
      <text>
        <r>
          <rPr>
            <sz val="10"/>
            <rFont val="Arial"/>
            <family val="2"/>
          </rPr>
          <t xml:space="preserve">D – Fische</t>
        </r>
      </text>
    </comment>
    <comment ref="H7" authorId="0">
      <text>
        <r>
          <rPr>
            <sz val="10"/>
            <rFont val="Arial"/>
            <family val="2"/>
          </rPr>
          <t xml:space="preserve">E – Erdnüsse</t>
        </r>
      </text>
    </comment>
    <comment ref="I7" authorId="0">
      <text>
        <r>
          <rPr>
            <sz val="10"/>
            <rFont val="Arial"/>
            <family val="2"/>
          </rPr>
          <t xml:space="preserve">F – Sojabohnen</t>
        </r>
      </text>
    </comment>
    <comment ref="J7" authorId="0">
      <text>
        <r>
          <rPr>
            <sz val="10"/>
            <rFont val="Arial"/>
            <family val="2"/>
          </rPr>
          <t xml:space="preserve">G – Milch &amp; Laktose</t>
        </r>
      </text>
    </comment>
    <comment ref="K7" authorId="0">
      <text>
        <r>
          <rPr>
            <sz val="10"/>
            <rFont val="Arial"/>
            <family val="2"/>
          </rPr>
          <t xml:space="preserve">H – Schalenfrüchte (Nüsse)</t>
        </r>
      </text>
    </comment>
    <comment ref="L7" authorId="0">
      <text>
        <r>
          <rPr>
            <sz val="10"/>
            <rFont val="Arial"/>
            <family val="2"/>
          </rPr>
          <t xml:space="preserve">I – Sellerie</t>
        </r>
      </text>
    </comment>
    <comment ref="M7" authorId="0">
      <text>
        <r>
          <rPr>
            <sz val="10"/>
            <rFont val="Arial"/>
            <family val="2"/>
          </rPr>
          <t xml:space="preserve">J – Senf</t>
        </r>
      </text>
    </comment>
    <comment ref="N7" authorId="0">
      <text>
        <r>
          <rPr>
            <sz val="10"/>
            <rFont val="Arial"/>
            <family val="2"/>
          </rPr>
          <t xml:space="preserve">K – Sesamsamen</t>
        </r>
      </text>
    </comment>
    <comment ref="O7" authorId="0">
      <text>
        <r>
          <rPr>
            <sz val="10"/>
            <rFont val="Arial"/>
            <family val="2"/>
          </rPr>
          <t xml:space="preserve">L – Schwefeldioxid &amp; Sulfite</t>
        </r>
      </text>
    </comment>
    <comment ref="P7" authorId="0">
      <text>
        <r>
          <rPr>
            <sz val="10"/>
            <rFont val="Arial"/>
            <family val="2"/>
          </rPr>
          <t xml:space="preserve">M – Lupinen</t>
        </r>
      </text>
    </comment>
    <comment ref="Q7" authorId="0">
      <text>
        <r>
          <rPr>
            <sz val="10"/>
            <rFont val="Arial"/>
            <family val="2"/>
          </rPr>
          <t xml:space="preserve">N – Weichtiere</t>
        </r>
      </text>
    </comment>
  </commentList>
</comments>
</file>

<file path=xl/sharedStrings.xml><?xml version="1.0" encoding="utf-8"?>
<sst xmlns="http://schemas.openxmlformats.org/spreadsheetml/2006/main" count="183" uniqueCount="105">
  <si>
    <t xml:space="preserve">ALLERGENMATRIX</t>
  </si>
  <si>
    <t xml:space="preserve">Musterbetrieb Gastronomie GmbH</t>
  </si>
  <si>
    <t xml:space="preserve">Kennzeichnung der 14 Hauptallergene gemäß Verordnung (EU) Nr. 1169/2011 (LMIV)</t>
  </si>
  <si>
    <r>
      <rPr>
        <b val="true"/>
        <sz val="10.5"/>
        <color rgb="FF24302F"/>
        <rFont val="Calibri"/>
        <family val="0"/>
        <charset val="1"/>
      </rPr>
      <t xml:space="preserve">Betrieb: </t>
    </r>
    <r>
      <rPr>
        <sz val="10.5"/>
        <color rgb="FF24302F"/>
        <rFont val="Calibri"/>
        <family val="0"/>
        <charset val="1"/>
      </rPr>
      <t xml:space="preserve">Musterbetrieb Gastronomie GmbH     ·     </t>
    </r>
    <r>
      <rPr>
        <b val="true"/>
        <sz val="10.5"/>
        <color rgb="FF24302F"/>
        <rFont val="Calibri"/>
        <family val="0"/>
        <charset val="1"/>
      </rPr>
      <t xml:space="preserve">Standort: </t>
    </r>
    <r>
      <rPr>
        <sz val="10.5"/>
        <color rgb="FF24302F"/>
        <rFont val="Calibri"/>
        <family val="0"/>
        <charset val="1"/>
      </rPr>
      <t xml:space="preserve">Musterstadt</t>
    </r>
  </si>
  <si>
    <r>
      <rPr>
        <b val="true"/>
        <sz val="10.5"/>
        <color rgb="FF24302F"/>
        <rFont val="Calibri"/>
        <family val="0"/>
        <charset val="1"/>
      </rPr>
      <t xml:space="preserve">Stand: </t>
    </r>
    <r>
      <rPr>
        <sz val="10.5"/>
        <color rgb="FF24302F"/>
        <rFont val="Calibri"/>
        <family val="0"/>
        <charset val="1"/>
      </rPr>
      <t xml:space="preserve">Januar 2026     ·     </t>
    </r>
    <r>
      <rPr>
        <b val="true"/>
        <sz val="10.5"/>
        <color rgb="FF24302F"/>
        <rFont val="Calibri"/>
        <family val="0"/>
        <charset val="1"/>
      </rPr>
      <t xml:space="preserve">Verantwortlich: </t>
    </r>
    <r>
      <rPr>
        <sz val="10.5"/>
        <color rgb="FF24302F"/>
        <rFont val="Calibri"/>
        <family val="0"/>
        <charset val="1"/>
      </rPr>
      <t xml:space="preserve">M. Beispiel     ·     </t>
    </r>
    <r>
      <rPr>
        <b val="true"/>
        <sz val="10.5"/>
        <color rgb="FF24302F"/>
        <rFont val="Calibri"/>
        <family val="0"/>
        <charset val="1"/>
      </rPr>
      <t xml:space="preserve">Version: </t>
    </r>
    <r>
      <rPr>
        <sz val="10.5"/>
        <color rgb="FF24302F"/>
        <rFont val="Calibri"/>
        <family val="0"/>
        <charset val="1"/>
      </rPr>
      <t xml:space="preserve">1.0</t>
    </r>
  </si>
  <si>
    <t xml:space="preserve">Nr.</t>
  </si>
  <si>
    <t xml:space="preserve">Speise / Produkt</t>
  </si>
  <si>
    <t xml:space="preserve">Kategorie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</si>
  <si>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</si>
  <si>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</si>
  <si>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</si>
  <si>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</si>
  <si>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</si>
  <si>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</si>
  <si>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</si>
  <si>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</si>
  <si>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</si>
  <si>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J</t>
  </si>
  <si>
    <t xml:space="preserve">K</t>
  </si>
  <si>
    <t xml:space="preserve">L</t>
  </si>
  <si>
    <t xml:space="preserve">M</t>
  </si>
  <si>
    <t xml:space="preserve">N</t>
  </si>
  <si>
    <t xml:space="preserve">Allergene (Codes)</t>
  </si>
  <si>
    <t xml:space="preserve">Gemischter Blattsalat mit Joghurtdressing</t>
  </si>
  <si>
    <t xml:space="preserve">Vorspeisen</t>
  </si>
  <si>
    <t xml:space="preserve">X</t>
  </si>
  <si>
    <t xml:space="preserve">S</t>
  </si>
  <si>
    <t xml:space="preserve">Tomatencremesuppe mit Croutons</t>
  </si>
  <si>
    <t xml:space="preserve">Suppen</t>
  </si>
  <si>
    <t xml:space="preserve">Rinderkraftbrühe mit Grießnockerl</t>
  </si>
  <si>
    <t xml:space="preserve">Frittierte Calamari mit Zitronenmayonnaise</t>
  </si>
  <si>
    <t xml:space="preserve">Garnelencocktail „Hausart“</t>
  </si>
  <si>
    <t xml:space="preserve">Wiener Schnitzel vom Kalb mit Pommes frites</t>
  </si>
  <si>
    <t xml:space="preserve">Hauptgerichte – Fleisch</t>
  </si>
  <si>
    <t xml:space="preserve">Gebratenes Lachsfilet auf Blattspinat</t>
  </si>
  <si>
    <t xml:space="preserve">Hauptgerichte – Fisch</t>
  </si>
  <si>
    <t xml:space="preserve">Rinderfilet mit Rotweinjus &amp; Kartoffelgratin</t>
  </si>
  <si>
    <t xml:space="preserve">Erdnuss-Gemüse-Curry mit Basmatireis</t>
  </si>
  <si>
    <t xml:space="preserve">Vegetarisch/Vegan</t>
  </si>
  <si>
    <t xml:space="preserve">Spaghetti alle Vongole</t>
  </si>
  <si>
    <t xml:space="preserve">Cheeseburger mit Beilagensalat</t>
  </si>
  <si>
    <t xml:space="preserve">Veganer Burger mit Süßkartoffel-Pommes</t>
  </si>
  <si>
    <t xml:space="preserve">Schokoladenkuchen mit Walnüssen</t>
  </si>
  <si>
    <t xml:space="preserve">Desserts</t>
  </si>
  <si>
    <t xml:space="preserve">Hausgemachtes Vanilleeis</t>
  </si>
  <si>
    <t xml:space="preserve">Weißweinschorle (0,2 l)</t>
  </si>
  <si>
    <t xml:space="preserve">Getränke</t>
  </si>
  <si>
    <t xml:space="preserve">LEGENDE &amp; HINWEISE</t>
  </si>
  <si>
    <t xml:space="preserve">Die 14 kennzeichnungspflichtigen Hauptallergene gemäß VO (EU) Nr. 1169/2011 (LMIV)</t>
  </si>
  <si>
    <t xml:space="preserve">Code</t>
  </si>
  <si>
    <t xml:space="preserve">Allergen</t>
  </si>
  <si>
    <t xml:space="preserve">Typische Lebensmittel &amp; Beispiele</t>
  </si>
  <si>
    <t xml:space="preserve">Glutenhaltiges Getreide</t>
  </si>
  <si>
    <t xml:space="preserve">Weizen, Roggen, Gerste, Hafer, Dinkel · Brot, Nudeln, Panaden, Paniermehl</t>
  </si>
  <si>
    <t xml:space="preserve">Krebstiere</t>
  </si>
  <si>
    <t xml:space="preserve">Garnelen, Krabben, Hummer, Scampi, Langusten</t>
  </si>
  <si>
    <t xml:space="preserve">Eier</t>
  </si>
  <si>
    <t xml:space="preserve">Eier, Mayonnaise, Eierteigwaren, Baiser, gebundene Saucen</t>
  </si>
  <si>
    <t xml:space="preserve">Fische</t>
  </si>
  <si>
    <t xml:space="preserve">Fischfilet, Sardellen, Fischsauce, Kaviar, Fischfond</t>
  </si>
  <si>
    <t xml:space="preserve">Erdnüsse</t>
  </si>
  <si>
    <t xml:space="preserve">Erdnüsse, Erdnussöl, Erdnussmus, Erdnussflips</t>
  </si>
  <si>
    <t xml:space="preserve">Sojabohnen</t>
  </si>
  <si>
    <t xml:space="preserve">Sojasauce, Tofu, Sojamehl, Edamame, Sojalecithin</t>
  </si>
  <si>
    <t xml:space="preserve">Milch &amp; Laktose</t>
  </si>
  <si>
    <t xml:space="preserve">Milch, Butter, Käse, Sahne, Joghurt, Molke</t>
  </si>
  <si>
    <t xml:space="preserve">Schalenfrüchte (Nüsse)</t>
  </si>
  <si>
    <t xml:space="preserve">Mandeln, Haselnüsse, Walnüsse, Cashew, Pistazien, Pekannüsse</t>
  </si>
  <si>
    <t xml:space="preserve">Sellerie</t>
  </si>
  <si>
    <t xml:space="preserve">Stauden- &amp; Knollensellerie, Gewürzmischungen, Brühen, Fonds</t>
  </si>
  <si>
    <t xml:space="preserve">Senf</t>
  </si>
  <si>
    <t xml:space="preserve">Senf, Senfsaat, Dressings, Marinaden, Currypaste</t>
  </si>
  <si>
    <t xml:space="preserve">Sesamsamen</t>
  </si>
  <si>
    <t xml:space="preserve">Sesam, Tahin, Sesamöl, Burger-Buns, Gebäck</t>
  </si>
  <si>
    <t xml:space="preserve">Schwefeldioxid &amp; Sulfite</t>
  </si>
  <si>
    <t xml:space="preserve">Trockenfrüchte, Wein, Essig, Fruchtsäfte (&gt; 10 mg/kg bzw. mg/l)</t>
  </si>
  <si>
    <t xml:space="preserve">Lupinen</t>
  </si>
  <si>
    <t xml:space="preserve">Lupinenmehl, Lupinenprotein, vegane Fleisch- &amp; Milchalternativen</t>
  </si>
  <si>
    <t xml:space="preserve">Weichtiere</t>
  </si>
  <si>
    <t xml:space="preserve">Muscheln, Tintenfisch, Austern, Vongole, Schnecken</t>
  </si>
  <si>
    <t xml:space="preserve">Markierungen in der Matrix</t>
  </si>
  <si>
    <t xml:space="preserve">Allergen enthalten</t>
  </si>
  <si>
    <t xml:space="preserve">Spuren möglich (mögliche Kreuzkontamination)</t>
  </si>
  <si>
    <t xml:space="preserve">–</t>
  </si>
  <si>
    <t xml:space="preserve">Feld leer: Allergen nicht enthalten</t>
  </si>
  <si>
    <t xml:space="preserve">So nutzen Sie diese Vorlage</t>
  </si>
  <si>
    <t xml:space="preserve">1.</t>
  </si>
  <si>
    <t xml:space="preserve">Tragen Sie im Blatt „Allergenmatrix“ oben Betrieb, Standort, Stand und verantwortliche Person ein.</t>
  </si>
  <si>
    <t xml:space="preserve">2.</t>
  </si>
  <si>
    <t xml:space="preserve">Erfassen Sie jede Speise bzw. jedes Produkt in einer eigenen Zeile und wählen Sie die Kategorie aus.</t>
  </si>
  <si>
    <t xml:space="preserve">3.</t>
  </si>
  <si>
    <t xml:space="preserve">Markieren Sie enthaltene Allergene mit „X“ und mögliche Spuren mit „S“ (Auswahl per Klick).</t>
  </si>
  <si>
    <t xml:space="preserve">4.</t>
  </si>
  <si>
    <t xml:space="preserve">Die Spalte „Allergene (Codes)“ fasst die enthaltenen Allergene automatisch zusammen.</t>
  </si>
  <si>
    <t xml:space="preserve">5.</t>
  </si>
  <si>
    <t xml:space="preserve">Für weitere Speisen die Formel der letzten Spalte einfach nach unten kopieren.</t>
  </si>
  <si>
    <t xml:space="preserve">Auszufüllende Felder</t>
  </si>
  <si>
    <t xml:space="preserve">Kopfbereich</t>
  </si>
  <si>
    <t xml:space="preserve">Betrieb, Standort, Stand (Monat/Jahr) und verantwortliche Person.</t>
  </si>
  <si>
    <t xml:space="preserve">Matrix</t>
  </si>
  <si>
    <t xml:space="preserve">Speise/Produkt, Kategorie sowie die Allergen-Markierungen (X/S).</t>
  </si>
  <si>
    <t xml:space="preserve">Hinweis</t>
  </si>
  <si>
    <t xml:space="preserve">Hell hinterlegte Zellen sind Eingabefelder und frei anpassbar.</t>
  </si>
  <si>
    <t xml:space="preserve">Rechtsgrundlage: Verordnung (EU) Nr. 1169/2011 (Lebensmittelinformationsverordnung – LMIV). Die Angabe der 14 Hauptallergene ist EU-weit verpflichtend. Diese Vorlage unterstützt die interne Dokumentation und ersetzt keine rechtliche Beratung. Alle Namen, Angaben und Beispiele sind Muster und frei anpassbar.</t>
  </si>
  <si>
    <t xml:space="preserve">Vorlage – Stand: Januar 2026  ·  Version 1.0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</si>
</sst>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.5"/>
      <color rgb="FFD6E2E4"/>
      <name val="Calibri"/>
      <family val="0"/>
      <charset val="1"/>
    </font>
    <font>
      <b val="true"/>
      <sz val="10.5"/>
      <color rgb="FF24302F"/>
      <name val="Calibri"/>
      <family val="0"/>
      <charset val="1"/>
    </font>
    <font>
      <sz val="10.5"/>
      <color rgb="FF24302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.5"/>
      <color rgb="FF6B7B7F"/>
      <name val="Calibri"/>
      <family val="0"/>
      <charset val="1"/>
    </font>
    <font>
      <b val="true"/>
      <sz val="10.5"/>
      <color rgb="FFA15C18"/>
      <name val="Calibri"/>
      <family val="0"/>
      <charset val="1"/>
    </font>
    <font>
      <sz val="10"/>
      <name val="Arial"/>
      <family val="2"/>
    </font>
    <font>
      <b val="true"/>
      <sz val="18"/>
      <color rgb="FFFFFFFF"/>
      <name val="Calibri"/>
      <family val="0"/>
      <charset val="1"/>
    </font>
    <font>
      <sz val="10"/>
      <color rgb="FF24302F"/>
      <name val="Calibri"/>
      <family val="0"/>
      <charset val="1"/>
    </font>
    <font>
      <b val="true"/>
      <sz val="11"/>
      <color rgb="FFA15C18"/>
      <name val="Calibri"/>
      <family val="0"/>
      <charset val="1"/>
    </font>
    <font>
      <b val="true"/>
      <sz val="10"/>
      <color rgb="FF24302F"/>
      <name val="Calibri"/>
      <family val="0"/>
      <charset val="1"/>
    </font>
    <font>
      <i val="true"/>
      <sz val="9"/>
      <color rgb="FF6B7B7F"/>
      <name val="Calibri"/>
      <family val="0"/>
      <charset val="1"/>
    </font>
    <font>
      <sz val="9"/>
      <color rgb="FF6B7B7F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6414A"/>
        <bgColor rgb="FF24302F"/>
      </patternFill>
    </fill>
    <fill>
      <patternFill patternType="solid">
        <fgColor rgb="FFC77F2E"/>
        <bgColor rgb="FFA15C18"/>
      </patternFill>
    </fill>
    <fill>
      <patternFill patternType="solid">
        <fgColor rgb="FFFBF1E1"/>
        <bgColor rgb="FFF7F4EF"/>
      </patternFill>
    </fill>
    <fill>
      <patternFill patternType="solid">
        <fgColor rgb="FF23616E"/>
        <bgColor rgb="FF2C7382"/>
      </patternFill>
    </fill>
    <fill>
      <patternFill patternType="solid">
        <fgColor rgb="FF2C7382"/>
        <bgColor rgb="FF23616E"/>
      </patternFill>
    </fill>
    <fill>
      <patternFill patternType="solid">
        <fgColor rgb="FFA15C18"/>
        <bgColor rgb="FF808000"/>
      </patternFill>
    </fill>
    <fill>
      <patternFill patternType="solid">
        <fgColor rgb="FFF7F4EF"/>
        <bgColor rgb="FFFBF1E1"/>
      </patternFill>
    </fill>
    <fill>
      <patternFill patternType="solid">
        <fgColor rgb="FFF2DFC0"/>
        <bgColor rgb="FFE7E3DB"/>
      </patternFill>
    </fill>
    <fill>
      <patternFill patternType="solid">
        <fgColor rgb="FFE7E3DB"/>
        <bgColor rgb="FFD6E2E4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>
        <color rgb="FFC77F2E"/>
      </top>
      <bottom/>
      <diagonal/>
    </border>
    <border diagonalUp="false" diagonalDown="false">
      <left/>
      <right/>
      <top/>
      <bottom style="thin">
        <color rgb="FFD9D3C8"/>
      </bottom>
      <diagonal/>
    </border>
    <border diagonalUp="false" diagonalDown="false">
      <left style="thin">
        <color rgb="FFD9D3C8"/>
      </left>
      <right style="thin">
        <color rgb="FFD9D3C8"/>
      </right>
      <top style="thin">
        <color rgb="FFD9D3C8"/>
      </top>
      <bottom style="medium">
        <color rgb="FFC77F2E"/>
      </bottom>
      <diagonal/>
    </border>
    <border diagonalUp="false" diagonalDown="false">
      <left style="thin">
        <color rgb="FFD9D3C8"/>
      </left>
      <right style="thin">
        <color rgb="FFD9D3C8"/>
      </right>
      <top style="thin">
        <color rgb="FFD9D3C8"/>
      </top>
      <bottom style="thin">
        <color rgb="FFD9D3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6" fillId="0" borderId="4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17" fillId="8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 patternType="solid">
          <fgColor rgb="FF23616E"/>
          <bgColor rgb="FF000000"/>
        </patternFill>
      </fill>
    </dxf>
    <dxf>
      <fill>
        <patternFill patternType="solid">
          <fgColor rgb="FFF7F4E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B7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4302F"/>
          <bgColor rgb="FF000000"/>
        </patternFill>
      </fill>
    </dxf>
    <dxf>
      <fill>
        <patternFill patternType="solid">
          <fgColor rgb="FF2C7382"/>
          <bgColor rgb="FF000000"/>
        </patternFill>
      </fill>
    </dxf>
    <dxf>
      <fill>
        <patternFill patternType="solid">
          <fgColor rgb="FFE7E3DB"/>
          <bgColor rgb="FF000000"/>
        </patternFill>
      </fill>
    </dxf>
    <dxf>
      <fill>
        <patternFill patternType="solid">
          <fgColor rgb="FFF2DFC0"/>
          <bgColor rgb="FF000000"/>
        </patternFill>
      </fill>
    </dxf>
    <dxf>
      <fill>
        <patternFill patternType="solid">
          <fgColor rgb="FF8C8578"/>
          <bgColor rgb="FF000000"/>
        </patternFill>
      </fill>
    </dxf>
    <dxf>
      <fill>
        <patternFill patternType="solid">
          <fgColor rgb="FFA15C18"/>
          <bgColor rgb="FF000000"/>
        </patternFill>
      </fill>
    </dxf>
    <dxf>
      <font>
        <name val="Calibri"/>
        <charset val="1"/>
        <family val="0"/>
        <b val="1"/>
        <color rgb="FFA15C18"/>
        <sz val="10"/>
      </font>
      <fill>
        <patternFill>
          <bgColor rgb="FFF2DFC0"/>
        </patternFill>
      </fill>
    </dxf>
    <dxf>
      <font>
        <name val="Calibri"/>
        <charset val="1"/>
        <family val="0"/>
        <i val="1"/>
        <color rgb="FF8C8578"/>
        <sz val="10"/>
      </font>
      <fill>
        <patternFill>
          <bgColor rgb="FFE7E3D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C7382"/>
      <rgbColor rgb="FFD9D3C8"/>
      <rgbColor rgb="FF8C8578"/>
      <rgbColor rgb="FF9999FF"/>
      <rgbColor rgb="FF993366"/>
      <rgbColor rgb="FFFBF1E1"/>
      <rgbColor rgb="FFF7F4EF"/>
      <rgbColor rgb="FF660066"/>
      <rgbColor rgb="FFFF8080"/>
      <rgbColor rgb="FF0066CC"/>
      <rgbColor rgb="FFD6E2E4"/>
      <rgbColor rgb="FF000080"/>
      <rgbColor rgb="FFFF00FF"/>
      <rgbColor rgb="FFFFFF00"/>
      <rgbColor rgb="FF00FFFF"/>
      <rgbColor rgb="FF800080"/>
      <rgbColor rgb="FF800000"/>
      <rgbColor rgb="FF23616E"/>
      <rgbColor rgb="FF0000FF"/>
      <rgbColor rgb="FF00CCFF"/>
      <rgbColor rgb="FFCCFFFF"/>
      <rgbColor rgb="FFE7E3DB"/>
      <rgbColor rgb="FFFFFF99"/>
      <rgbColor rgb="FF99CCFF"/>
      <rgbColor rgb="FFFF99CC"/>
      <rgbColor rgb="FFCC99FF"/>
      <rgbColor rgb="FFF2DFC0"/>
      <rgbColor rgb="FF3366FF"/>
      <rgbColor rgb="FF33CCCC"/>
      <rgbColor rgb="FF99CC00"/>
      <rgbColor rgb="FFFFCC00"/>
      <rgbColor rgb="FFFF9900"/>
      <rgbColor rgb="FFC77F2E"/>
      <rgbColor rgb="FF6B7B7F"/>
      <rgbColor rgb="FF969696"/>
      <rgbColor rgb="FF16414A"/>
      <rgbColor rgb="FF339966"/>
      <rgbColor rgb="FF003300"/>
      <rgbColor rgb="FF333300"/>
      <rgbColor rgb="FFA15C18"/>
      <rgbColor rgb="FF993366"/>
      <rgbColor rgb="FF333399"/>
      <rgbColor rgb="FF2430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414A"/>
    <pageSetUpPr fitToPage="true"/>
  </sheetPr>
  <dimension ref="A1:R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4"/>
    <col collapsed="false" customWidth="true" hidden="false" outlineLevel="0" max="3" min="3" style="0" width="22"/>
    <col collapsed="false" customWidth="true" hidden="false" outlineLevel="0" max="17" min="4" style="0" width="4.6"/>
    <col collapsed="false" customWidth="true" hidden="false" outlineLevel="0" max="18" min="18" style="0" width="1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2"/>
      <c r="N1" s="2"/>
      <c r="O1" s="2"/>
      <c r="P1" s="2"/>
      <c r="Q1" s="2"/>
      <c r="R1" s="2"/>
    </row>
    <row r="2" customFormat="false" ht="16.5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Format="false" ht="4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customFormat="false" ht="19.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customFormat="false" ht="19.5" hidden="false" customHeight="true" outlineLevel="0" collapsed="false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customFormat="false" ht="6" hidden="false" customHeight="true" outlineLevel="0" collapsed="false"/>
    <row r="7" customFormat="false" ht="33.75" hidden="false" customHeight="true" outlineLevel="0" collapsed="false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17</v>
      </c>
      <c r="N7" s="8" t="s">
        <v>18</v>
      </c>
      <c r="O7" s="8" t="s">
        <v>19</v>
      </c>
      <c r="P7" s="8" t="s">
        <v>20</v>
      </c>
      <c r="Q7" s="8" t="s">
        <v>21</v>
      </c>
      <c r="R7" s="9" t="s">
        <v>22</v>
      </c>
    </row>
    <row r="8" customFormat="false" ht="21.75" hidden="false" customHeight="true" outlineLevel="0" collapsed="false">
      <c r="A8" s="10" t="n">
        <v>1</v>
      </c>
      <c r="B8" s="11" t="s">
        <v>23</v>
      </c>
      <c r="C8" s="11" t="s">
        <v>24</v>
      </c>
      <c r="D8" s="12"/>
      <c r="E8" s="12"/>
      <c r="F8" s="12"/>
      <c r="G8" s="12"/>
      <c r="H8" s="12"/>
      <c r="I8" s="12"/>
      <c r="J8" s="12" t="s">
        <v>25</v>
      </c>
      <c r="K8" s="12"/>
      <c r="L8" s="12"/>
      <c r="M8" s="12" t="s">
        <v>25</v>
      </c>
      <c r="N8" s="12"/>
      <c r="O8" s="12" t="s">
        <v>26</v>
      </c>
      <c r="P8" s="12"/>
      <c r="Q8" s="12"/>
      <c r="R8" s="13" t="str">
        <f aca="false">_xlfn.TEXTJOIN(", ",TRUE(),IF(D8="X","A",""),IF(E8="X","B",""),IF(F8="X","C",""),IF(G8="X","D",""),IF(H8="X","E",""),IF(I8="X","F",""),IF(J8="X","G",""),IF(K8="X","H",""),IF(L8="X","I",""),IF(M8="X","J",""),IF(N8="X","K",""),IF(O8="X","L",""),IF(P8="X","M",""),IF(Q8="X","N",""))</f>
        <v>G, J</v>
      </c>
    </row>
    <row r="9" customFormat="false" ht="21.75" hidden="false" customHeight="true" outlineLevel="0" collapsed="false">
      <c r="A9" s="14" t="n">
        <v>2</v>
      </c>
      <c r="B9" s="15" t="s">
        <v>27</v>
      </c>
      <c r="C9" s="15" t="s">
        <v>28</v>
      </c>
      <c r="D9" s="16" t="s">
        <v>25</v>
      </c>
      <c r="E9" s="16"/>
      <c r="F9" s="16"/>
      <c r="G9" s="16"/>
      <c r="H9" s="16"/>
      <c r="I9" s="16"/>
      <c r="J9" s="16" t="s">
        <v>25</v>
      </c>
      <c r="K9" s="16"/>
      <c r="L9" s="16" t="s">
        <v>25</v>
      </c>
      <c r="M9" s="16"/>
      <c r="N9" s="16"/>
      <c r="O9" s="16"/>
      <c r="P9" s="16"/>
      <c r="Q9" s="16"/>
      <c r="R9" s="17" t="str">
        <f aca="false">_xlfn.TEXTJOIN(", ",TRUE(),IF(D9="X","A",""),IF(E9="X","B",""),IF(F9="X","C",""),IF(G9="X","D",""),IF(H9="X","E",""),IF(I9="X","F",""),IF(J9="X","G",""),IF(K9="X","H",""),IF(L9="X","I",""),IF(M9="X","J",""),IF(N9="X","K",""),IF(O9="X","L",""),IF(P9="X","M",""),IF(Q9="X","N",""))</f>
        <v>A, G, I</v>
      </c>
    </row>
    <row r="10" customFormat="false" ht="21.75" hidden="false" customHeight="true" outlineLevel="0" collapsed="false">
      <c r="A10" s="10" t="n">
        <v>3</v>
      </c>
      <c r="B10" s="11" t="s">
        <v>29</v>
      </c>
      <c r="C10" s="11" t="s">
        <v>28</v>
      </c>
      <c r="D10" s="12" t="s">
        <v>25</v>
      </c>
      <c r="E10" s="12"/>
      <c r="F10" s="12" t="s">
        <v>25</v>
      </c>
      <c r="G10" s="12"/>
      <c r="H10" s="12"/>
      <c r="I10" s="12"/>
      <c r="J10" s="12" t="s">
        <v>26</v>
      </c>
      <c r="K10" s="12"/>
      <c r="L10" s="12" t="s">
        <v>25</v>
      </c>
      <c r="M10" s="12"/>
      <c r="N10" s="12"/>
      <c r="O10" s="12"/>
      <c r="P10" s="12"/>
      <c r="Q10" s="12"/>
      <c r="R10" s="13" t="str">
        <f aca="false">_xlfn.TEXTJOIN(", ",TRUE(),IF(D10="X","A",""),IF(E10="X","B",""),IF(F10="X","C",""),IF(G10="X","D",""),IF(H10="X","E",""),IF(I10="X","F",""),IF(J10="X","G",""),IF(K10="X","H",""),IF(L10="X","I",""),IF(M10="X","J",""),IF(N10="X","K",""),IF(O10="X","L",""),IF(P10="X","M",""),IF(Q10="X","N",""))</f>
        <v>A, C, I</v>
      </c>
    </row>
    <row r="11" customFormat="false" ht="21.75" hidden="false" customHeight="true" outlineLevel="0" collapsed="false">
      <c r="A11" s="14" t="n">
        <v>4</v>
      </c>
      <c r="B11" s="15" t="s">
        <v>30</v>
      </c>
      <c r="C11" s="15" t="s">
        <v>24</v>
      </c>
      <c r="D11" s="16" t="s">
        <v>25</v>
      </c>
      <c r="E11" s="16"/>
      <c r="F11" s="16" t="s">
        <v>25</v>
      </c>
      <c r="G11" s="16" t="s">
        <v>26</v>
      </c>
      <c r="H11" s="16"/>
      <c r="I11" s="16"/>
      <c r="J11" s="16"/>
      <c r="K11" s="16"/>
      <c r="L11" s="16"/>
      <c r="M11" s="16"/>
      <c r="N11" s="16"/>
      <c r="O11" s="16"/>
      <c r="P11" s="16"/>
      <c r="Q11" s="16" t="s">
        <v>25</v>
      </c>
      <c r="R11" s="17" t="str">
        <f aca="false">_xlfn.TEXTJOIN(", ",TRUE(),IF(D11="X","A",""),IF(E11="X","B",""),IF(F11="X","C",""),IF(G11="X","D",""),IF(H11="X","E",""),IF(I11="X","F",""),IF(J11="X","G",""),IF(K11="X","H",""),IF(L11="X","I",""),IF(M11="X","J",""),IF(N11="X","K",""),IF(O11="X","L",""),IF(P11="X","M",""),IF(Q11="X","N",""))</f>
        <v>A, C, N</v>
      </c>
    </row>
    <row r="12" customFormat="false" ht="21.75" hidden="false" customHeight="true" outlineLevel="0" collapsed="false">
      <c r="A12" s="10" t="n">
        <v>5</v>
      </c>
      <c r="B12" s="11" t="s">
        <v>31</v>
      </c>
      <c r="C12" s="11" t="s">
        <v>24</v>
      </c>
      <c r="D12" s="12"/>
      <c r="E12" s="12" t="s">
        <v>25</v>
      </c>
      <c r="F12" s="12" t="s">
        <v>25</v>
      </c>
      <c r="G12" s="12" t="s">
        <v>26</v>
      </c>
      <c r="H12" s="12"/>
      <c r="I12" s="12"/>
      <c r="J12" s="12"/>
      <c r="K12" s="12"/>
      <c r="L12" s="12"/>
      <c r="M12" s="12" t="s">
        <v>25</v>
      </c>
      <c r="N12" s="12"/>
      <c r="O12" s="12" t="s">
        <v>26</v>
      </c>
      <c r="P12" s="12"/>
      <c r="Q12" s="12"/>
      <c r="R12" s="13" t="str">
        <f aca="false">_xlfn.TEXTJOIN(", ",TRUE(),IF(D12="X","A",""),IF(E12="X","B",""),IF(F12="X","C",""),IF(G12="X","D",""),IF(H12="X","E",""),IF(I12="X","F",""),IF(J12="X","G",""),IF(K12="X","H",""),IF(L12="X","I",""),IF(M12="X","J",""),IF(N12="X","K",""),IF(O12="X","L",""),IF(P12="X","M",""),IF(Q12="X","N",""))</f>
        <v>B, C, J</v>
      </c>
    </row>
    <row r="13" customFormat="false" ht="21.75" hidden="false" customHeight="true" outlineLevel="0" collapsed="false">
      <c r="A13" s="14" t="n">
        <v>6</v>
      </c>
      <c r="B13" s="15" t="s">
        <v>32</v>
      </c>
      <c r="C13" s="15" t="s">
        <v>33</v>
      </c>
      <c r="D13" s="16" t="s">
        <v>25</v>
      </c>
      <c r="E13" s="16"/>
      <c r="F13" s="16" t="s">
        <v>25</v>
      </c>
      <c r="G13" s="16"/>
      <c r="H13" s="16"/>
      <c r="I13" s="16"/>
      <c r="J13" s="16" t="s">
        <v>25</v>
      </c>
      <c r="K13" s="16"/>
      <c r="L13" s="16"/>
      <c r="M13" s="16"/>
      <c r="N13" s="16"/>
      <c r="O13" s="16"/>
      <c r="P13" s="16"/>
      <c r="Q13" s="16"/>
      <c r="R13" s="17" t="str">
        <f aca="false">_xlfn.TEXTJOIN(", ",TRUE(),IF(D13="X","A",""),IF(E13="X","B",""),IF(F13="X","C",""),IF(G13="X","D",""),IF(H13="X","E",""),IF(I13="X","F",""),IF(J13="X","G",""),IF(K13="X","H",""),IF(L13="X","I",""),IF(M13="X","J",""),IF(N13="X","K",""),IF(O13="X","L",""),IF(P13="X","M",""),IF(Q13="X","N",""))</f>
        <v>A, C, G</v>
      </c>
    </row>
    <row r="14" customFormat="false" ht="21.75" hidden="false" customHeight="true" outlineLevel="0" collapsed="false">
      <c r="A14" s="10" t="n">
        <v>7</v>
      </c>
      <c r="B14" s="11" t="s">
        <v>34</v>
      </c>
      <c r="C14" s="11" t="s">
        <v>35</v>
      </c>
      <c r="D14" s="12"/>
      <c r="E14" s="12"/>
      <c r="F14" s="12"/>
      <c r="G14" s="12" t="s">
        <v>25</v>
      </c>
      <c r="H14" s="12"/>
      <c r="I14" s="12"/>
      <c r="J14" s="12" t="s">
        <v>25</v>
      </c>
      <c r="K14" s="12"/>
      <c r="L14" s="12"/>
      <c r="M14" s="12"/>
      <c r="N14" s="12"/>
      <c r="O14" s="12"/>
      <c r="P14" s="12"/>
      <c r="Q14" s="12"/>
      <c r="R14" s="13" t="str">
        <f aca="false">_xlfn.TEXTJOIN(", ",TRUE(),IF(D14="X","A",""),IF(E14="X","B",""),IF(F14="X","C",""),IF(G14="X","D",""),IF(H14="X","E",""),IF(I14="X","F",""),IF(J14="X","G",""),IF(K14="X","H",""),IF(L14="X","I",""),IF(M14="X","J",""),IF(N14="X","K",""),IF(O14="X","L",""),IF(P14="X","M",""),IF(Q14="X","N",""))</f>
        <v>D, G</v>
      </c>
    </row>
    <row r="15" customFormat="false" ht="21.75" hidden="false" customHeight="true" outlineLevel="0" collapsed="false">
      <c r="A15" s="14" t="n">
        <v>8</v>
      </c>
      <c r="B15" s="15" t="s">
        <v>36</v>
      </c>
      <c r="C15" s="15" t="s">
        <v>33</v>
      </c>
      <c r="D15" s="16" t="s">
        <v>26</v>
      </c>
      <c r="E15" s="16"/>
      <c r="F15" s="16"/>
      <c r="G15" s="16"/>
      <c r="H15" s="16"/>
      <c r="I15" s="16"/>
      <c r="J15" s="16" t="s">
        <v>25</v>
      </c>
      <c r="K15" s="16"/>
      <c r="L15" s="16" t="s">
        <v>25</v>
      </c>
      <c r="M15" s="16"/>
      <c r="N15" s="16"/>
      <c r="O15" s="16" t="s">
        <v>25</v>
      </c>
      <c r="P15" s="16"/>
      <c r="Q15" s="16"/>
      <c r="R15" s="17" t="str">
        <f aca="false">_xlfn.TEXTJOIN(", ",TRUE(),IF(D15="X","A",""),IF(E15="X","B",""),IF(F15="X","C",""),IF(G15="X","D",""),IF(H15="X","E",""),IF(I15="X","F",""),IF(J15="X","G",""),IF(K15="X","H",""),IF(L15="X","I",""),IF(M15="X","J",""),IF(N15="X","K",""),IF(O15="X","L",""),IF(P15="X","M",""),IF(Q15="X","N",""))</f>
        <v>G, I, L</v>
      </c>
    </row>
    <row r="16" customFormat="false" ht="21.75" hidden="false" customHeight="true" outlineLevel="0" collapsed="false">
      <c r="A16" s="10" t="n">
        <v>9</v>
      </c>
      <c r="B16" s="11" t="s">
        <v>37</v>
      </c>
      <c r="C16" s="11" t="s">
        <v>38</v>
      </c>
      <c r="D16" s="12"/>
      <c r="E16" s="12"/>
      <c r="F16" s="12"/>
      <c r="G16" s="12"/>
      <c r="H16" s="12" t="s">
        <v>25</v>
      </c>
      <c r="I16" s="12" t="s">
        <v>25</v>
      </c>
      <c r="J16" s="12"/>
      <c r="K16" s="12" t="s">
        <v>26</v>
      </c>
      <c r="L16" s="12"/>
      <c r="M16" s="12"/>
      <c r="N16" s="12"/>
      <c r="O16" s="12"/>
      <c r="P16" s="12"/>
      <c r="Q16" s="12"/>
      <c r="R16" s="13" t="str">
        <f aca="false">_xlfn.TEXTJOIN(", ",TRUE(),IF(D16="X","A",""),IF(E16="X","B",""),IF(F16="X","C",""),IF(G16="X","D",""),IF(H16="X","E",""),IF(I16="X","F",""),IF(J16="X","G",""),IF(K16="X","H",""),IF(L16="X","I",""),IF(M16="X","J",""),IF(N16="X","K",""),IF(O16="X","L",""),IF(P16="X","M",""),IF(Q16="X","N",""))</f>
        <v>E, F</v>
      </c>
    </row>
    <row r="17" customFormat="false" ht="21.75" hidden="false" customHeight="true" outlineLevel="0" collapsed="false">
      <c r="A17" s="14" t="n">
        <v>10</v>
      </c>
      <c r="B17" s="15" t="s">
        <v>39</v>
      </c>
      <c r="C17" s="15" t="s">
        <v>35</v>
      </c>
      <c r="D17" s="16" t="s">
        <v>25</v>
      </c>
      <c r="E17" s="16"/>
      <c r="F17" s="16"/>
      <c r="G17" s="16"/>
      <c r="H17" s="16"/>
      <c r="I17" s="16"/>
      <c r="J17" s="16"/>
      <c r="K17" s="16"/>
      <c r="L17" s="16" t="s">
        <v>25</v>
      </c>
      <c r="M17" s="16"/>
      <c r="N17" s="16"/>
      <c r="O17" s="16"/>
      <c r="P17" s="16"/>
      <c r="Q17" s="16" t="s">
        <v>25</v>
      </c>
      <c r="R17" s="17" t="str">
        <f aca="false">_xlfn.TEXTJOIN(", ",TRUE(),IF(D17="X","A",""),IF(E17="X","B",""),IF(F17="X","C",""),IF(G17="X","D",""),IF(H17="X","E",""),IF(I17="X","F",""),IF(J17="X","G",""),IF(K17="X","H",""),IF(L17="X","I",""),IF(M17="X","J",""),IF(N17="X","K",""),IF(O17="X","L",""),IF(P17="X","M",""),IF(Q17="X","N",""))</f>
        <v>A, I, N</v>
      </c>
    </row>
    <row r="18" customFormat="false" ht="21.75" hidden="false" customHeight="true" outlineLevel="0" collapsed="false">
      <c r="A18" s="10" t="n">
        <v>11</v>
      </c>
      <c r="B18" s="11" t="s">
        <v>40</v>
      </c>
      <c r="C18" s="11" t="s">
        <v>33</v>
      </c>
      <c r="D18" s="12" t="s">
        <v>25</v>
      </c>
      <c r="E18" s="12"/>
      <c r="F18" s="12" t="s">
        <v>25</v>
      </c>
      <c r="G18" s="12"/>
      <c r="H18" s="12"/>
      <c r="I18" s="12" t="s">
        <v>26</v>
      </c>
      <c r="J18" s="12" t="s">
        <v>25</v>
      </c>
      <c r="K18" s="12"/>
      <c r="L18" s="12"/>
      <c r="M18" s="12" t="s">
        <v>25</v>
      </c>
      <c r="N18" s="12" t="s">
        <v>25</v>
      </c>
      <c r="O18" s="12" t="s">
        <v>26</v>
      </c>
      <c r="P18" s="12"/>
      <c r="Q18" s="12"/>
      <c r="R18" s="13" t="str">
        <f aca="false">_xlfn.TEXTJOIN(", ",TRUE(),IF(D18="X","A",""),IF(E18="X","B",""),IF(F18="X","C",""),IF(G18="X","D",""),IF(H18="X","E",""),IF(I18="X","F",""),IF(J18="X","G",""),IF(K18="X","H",""),IF(L18="X","I",""),IF(M18="X","J",""),IF(N18="X","K",""),IF(O18="X","L",""),IF(P18="X","M",""),IF(Q18="X","N",""))</f>
        <v>A, C, G, J, K</v>
      </c>
    </row>
    <row r="19" customFormat="false" ht="21.75" hidden="false" customHeight="true" outlineLevel="0" collapsed="false">
      <c r="A19" s="14" t="n">
        <v>12</v>
      </c>
      <c r="B19" s="15" t="s">
        <v>41</v>
      </c>
      <c r="C19" s="15" t="s">
        <v>38</v>
      </c>
      <c r="D19" s="16" t="s">
        <v>25</v>
      </c>
      <c r="E19" s="16"/>
      <c r="F19" s="16"/>
      <c r="G19" s="16"/>
      <c r="H19" s="16"/>
      <c r="I19" s="16" t="s">
        <v>25</v>
      </c>
      <c r="J19" s="16"/>
      <c r="K19" s="16"/>
      <c r="L19" s="16"/>
      <c r="M19" s="16" t="s">
        <v>26</v>
      </c>
      <c r="N19" s="16" t="s">
        <v>25</v>
      </c>
      <c r="O19" s="16"/>
      <c r="P19" s="16" t="s">
        <v>25</v>
      </c>
      <c r="Q19" s="16"/>
      <c r="R19" s="17" t="str">
        <f aca="false">_xlfn.TEXTJOIN(", ",TRUE(),IF(D19="X","A",""),IF(E19="X","B",""),IF(F19="X","C",""),IF(G19="X","D",""),IF(H19="X","E",""),IF(I19="X","F",""),IF(J19="X","G",""),IF(K19="X","H",""),IF(L19="X","I",""),IF(M19="X","J",""),IF(N19="X","K",""),IF(O19="X","L",""),IF(P19="X","M",""),IF(Q19="X","N",""))</f>
        <v>A, F, K, M</v>
      </c>
    </row>
    <row r="20" customFormat="false" ht="21.75" hidden="false" customHeight="true" outlineLevel="0" collapsed="false">
      <c r="A20" s="10" t="n">
        <v>13</v>
      </c>
      <c r="B20" s="11" t="s">
        <v>42</v>
      </c>
      <c r="C20" s="11" t="s">
        <v>43</v>
      </c>
      <c r="D20" s="12" t="s">
        <v>25</v>
      </c>
      <c r="E20" s="12"/>
      <c r="F20" s="12" t="s">
        <v>25</v>
      </c>
      <c r="G20" s="12"/>
      <c r="H20" s="12" t="s">
        <v>26</v>
      </c>
      <c r="I20" s="12" t="s">
        <v>26</v>
      </c>
      <c r="J20" s="12" t="s">
        <v>25</v>
      </c>
      <c r="K20" s="12" t="s">
        <v>25</v>
      </c>
      <c r="L20" s="12"/>
      <c r="M20" s="12"/>
      <c r="N20" s="12"/>
      <c r="O20" s="12"/>
      <c r="P20" s="12"/>
      <c r="Q20" s="12"/>
      <c r="R20" s="13" t="str">
        <f aca="false">_xlfn.TEXTJOIN(", ",TRUE(),IF(D20="X","A",""),IF(E20="X","B",""),IF(F20="X","C",""),IF(G20="X","D",""),IF(H20="X","E",""),IF(I20="X","F",""),IF(J20="X","G",""),IF(K20="X","H",""),IF(L20="X","I",""),IF(M20="X","J",""),IF(N20="X","K",""),IF(O20="X","L",""),IF(P20="X","M",""),IF(Q20="X","N",""))</f>
        <v>A, C, G, H</v>
      </c>
    </row>
    <row r="21" customFormat="false" ht="21.75" hidden="false" customHeight="true" outlineLevel="0" collapsed="false">
      <c r="A21" s="14" t="n">
        <v>14</v>
      </c>
      <c r="B21" s="15" t="s">
        <v>44</v>
      </c>
      <c r="C21" s="15" t="s">
        <v>43</v>
      </c>
      <c r="D21" s="16"/>
      <c r="E21" s="16"/>
      <c r="F21" s="16" t="s">
        <v>25</v>
      </c>
      <c r="G21" s="16"/>
      <c r="H21" s="16"/>
      <c r="I21" s="16"/>
      <c r="J21" s="16" t="s">
        <v>25</v>
      </c>
      <c r="K21" s="16" t="s">
        <v>26</v>
      </c>
      <c r="L21" s="16"/>
      <c r="M21" s="16"/>
      <c r="N21" s="16"/>
      <c r="O21" s="16"/>
      <c r="P21" s="16"/>
      <c r="Q21" s="16"/>
      <c r="R21" s="17" t="str">
        <f aca="false">_xlfn.TEXTJOIN(", ",TRUE(),IF(D21="X","A",""),IF(E21="X","B",""),IF(F21="X","C",""),IF(G21="X","D",""),IF(H21="X","E",""),IF(I21="X","F",""),IF(J21="X","G",""),IF(K21="X","H",""),IF(L21="X","I",""),IF(M21="X","J",""),IF(N21="X","K",""),IF(O21="X","L",""),IF(P21="X","M",""),IF(Q21="X","N",""))</f>
        <v>C, G</v>
      </c>
    </row>
    <row r="22" customFormat="false" ht="21.75" hidden="false" customHeight="true" outlineLevel="0" collapsed="false">
      <c r="A22" s="10" t="n">
        <v>15</v>
      </c>
      <c r="B22" s="11" t="s">
        <v>45</v>
      </c>
      <c r="C22" s="11" t="s">
        <v>46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 t="s">
        <v>25</v>
      </c>
      <c r="P22" s="12"/>
      <c r="Q22" s="12"/>
      <c r="R22" s="13" t="str">
        <f aca="false">_xlfn.TEXTJOIN(", ",TRUE(),IF(D22="X","A",""),IF(E22="X","B",""),IF(F22="X","C",""),IF(G22="X","D",""),IF(H22="X","E",""),IF(I22="X","F",""),IF(J22="X","G",""),IF(K22="X","H",""),IF(L22="X","I",""),IF(M22="X","J",""),IF(N22="X","K",""),IF(O22="X","L",""),IF(P22="X","M",""),IF(Q22="X","N",""))</f>
        <v>L</v>
      </c>
    </row>
    <row r="23" customFormat="false" ht="21.75" hidden="false" customHeight="true" outlineLevel="0" collapsed="false">
      <c r="A23" s="14"/>
      <c r="B23" s="15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 t="str">
        <f aca="false">_xlfn.TEXTJOIN(", ",TRUE(),IF(D23="X","A",""),IF(E23="X","B",""),IF(F23="X","C",""),IF(G23="X","D",""),IF(H23="X","E",""),IF(I23="X","F",""),IF(J23="X","G",""),IF(K23="X","H",""),IF(L23="X","I",""),IF(M23="X","J",""),IF(N23="X","K",""),IF(O23="X","L",""),IF(P23="X","M",""),IF(Q23="X","N",""))</f>
        <v/>
      </c>
    </row>
    <row r="24" customFormat="false" ht="21.75" hidden="false" customHeight="true" outlineLevel="0" collapsed="false">
      <c r="A24" s="10"/>
      <c r="B24" s="11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 t="str">
        <f aca="false">_xlfn.TEXTJOIN(", ",TRUE(),IF(D24="X","A",""),IF(E24="X","B",""),IF(F24="X","C",""),IF(G24="X","D",""),IF(H24="X","E",""),IF(I24="X","F",""),IF(J24="X","G",""),IF(K24="X","H",""),IF(L24="X","I",""),IF(M24="X","J",""),IF(N24="X","K",""),IF(O24="X","L",""),IF(P24="X","M",""),IF(Q24="X","N",""))</f>
        <v/>
      </c>
    </row>
    <row r="25" customFormat="false" ht="21.75" hidden="false" customHeight="true" outlineLevel="0" collapsed="false">
      <c r="A25" s="14"/>
      <c r="B25" s="15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 t="str">
        <f aca="false">_xlfn.TEXTJOIN(", ",TRUE(),IF(D25="X","A",""),IF(E25="X","B",""),IF(F25="X","C",""),IF(G25="X","D",""),IF(H25="X","E",""),IF(I25="X","F",""),IF(J25="X","G",""),IF(K25="X","H",""),IF(L25="X","I",""),IF(M25="X","J",""),IF(N25="X","K",""),IF(O25="X","L",""),IF(P25="X","M",""),IF(Q25="X","N",""))</f>
        <v/>
      </c>
    </row>
  </sheetData>
  <autoFilter ref="A7:R25"/>
  <mergeCells count="6">
    <mergeCell ref="A1:K1"/>
    <mergeCell ref="L1:R1"/>
    <mergeCell ref="A2:R2"/>
    <mergeCell ref="A3:R3"/>
    <mergeCell ref="A4:R4"/>
    <mergeCell ref="A5:R5"/>
  </mergeCells>
  <conditionalFormatting sqref="D8:Q25">
    <cfRule type="cellIs" priority="2" operator="equal" aboveAverage="0" equalAverage="0" bottom="0" percent="0" rank="0" text="" dxfId="11">
      <formula>"X"</formula>
    </cfRule>
    <cfRule type="cellIs" priority="3" operator="equal" aboveAverage="0" equalAverage="0" bottom="0" percent="0" rank="0" text="" dxfId="12">
      <formula>"S"</formula>
    </cfRule>
  </conditionalFormatting>
  <dataValidations count="2">
    <dataValidation allowBlank="true" errorStyle="stop" operator="between" prompt="Kategorie auswählen" promptTitle="Kategorie" showDropDown="false" showErrorMessage="false" showInputMessage="false" sqref="C8:C25" type="list">
      <formula1>"Vorspeisen,Suppen,Hauptgerichte – Fleisch,Hauptgerichte – Fisch,Vegetarisch/Vegan,Beilagen,Desserts,Getränke,Sonstiges"</formula1>
      <formula2>0</formula2>
    </dataValidation>
    <dataValidation allowBlank="true" errorStyle="stop" operator="between" prompt="X = enthält  |  S = Spuren möglich" promptTitle="Markierung" showDropDown="false" showErrorMessage="false" showInputMessage="false" sqref="D8:Q25" type="list">
      <formula1>"X,S"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77F2E"/>
    <pageSetUpPr fitToPage="true"/>
  </sheetPr>
  <dimension ref="A1:C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2"/>
    <col collapsed="false" customWidth="true" hidden="false" outlineLevel="0" max="3" min="3" style="0" width="64"/>
  </cols>
  <sheetData>
    <row r="1" customFormat="false" ht="30" hidden="false" customHeight="true" outlineLevel="0" collapsed="false">
      <c r="A1" s="18" t="s">
        <v>47</v>
      </c>
      <c r="B1" s="18"/>
      <c r="C1" s="18"/>
    </row>
    <row r="2" customFormat="false" ht="16.5" hidden="false" customHeight="true" outlineLevel="0" collapsed="false">
      <c r="A2" s="3" t="s">
        <v>48</v>
      </c>
      <c r="B2" s="3"/>
      <c r="C2" s="3"/>
    </row>
    <row r="3" customFormat="false" ht="4.5" hidden="false" customHeight="true" outlineLevel="0" collapsed="false">
      <c r="A3" s="4"/>
      <c r="B3" s="4"/>
      <c r="C3" s="4"/>
    </row>
    <row r="5" customFormat="false" ht="25.5" hidden="false" customHeight="true" outlineLevel="0" collapsed="false">
      <c r="A5" s="7" t="s">
        <v>49</v>
      </c>
      <c r="B5" s="19" t="s">
        <v>50</v>
      </c>
      <c r="C5" s="19" t="s">
        <v>51</v>
      </c>
    </row>
    <row r="6" customFormat="false" ht="19.5" hidden="false" customHeight="true" outlineLevel="0" collapsed="false">
      <c r="A6" s="20" t="s">
        <v>8</v>
      </c>
      <c r="B6" s="21" t="s">
        <v>52</v>
      </c>
      <c r="C6" s="22" t="s">
        <v>53</v>
      </c>
    </row>
    <row r="7" customFormat="false" ht="19.5" hidden="false" customHeight="true" outlineLevel="0" collapsed="false">
      <c r="A7" s="20" t="s">
        <v>9</v>
      </c>
      <c r="B7" s="23" t="s">
        <v>54</v>
      </c>
      <c r="C7" s="24" t="s">
        <v>55</v>
      </c>
    </row>
    <row r="8" customFormat="false" ht="19.5" hidden="false" customHeight="true" outlineLevel="0" collapsed="false">
      <c r="A8" s="20" t="s">
        <v>10</v>
      </c>
      <c r="B8" s="21" t="s">
        <v>56</v>
      </c>
      <c r="C8" s="22" t="s">
        <v>57</v>
      </c>
    </row>
    <row r="9" customFormat="false" ht="19.5" hidden="false" customHeight="true" outlineLevel="0" collapsed="false">
      <c r="A9" s="20" t="s">
        <v>11</v>
      </c>
      <c r="B9" s="23" t="s">
        <v>58</v>
      </c>
      <c r="C9" s="24" t="s">
        <v>59</v>
      </c>
    </row>
    <row r="10" customFormat="false" ht="19.5" hidden="false" customHeight="true" outlineLevel="0" collapsed="false">
      <c r="A10" s="20" t="s">
        <v>12</v>
      </c>
      <c r="B10" s="21" t="s">
        <v>60</v>
      </c>
      <c r="C10" s="22" t="s">
        <v>61</v>
      </c>
    </row>
    <row r="11" customFormat="false" ht="19.5" hidden="false" customHeight="true" outlineLevel="0" collapsed="false">
      <c r="A11" s="20" t="s">
        <v>13</v>
      </c>
      <c r="B11" s="23" t="s">
        <v>62</v>
      </c>
      <c r="C11" s="24" t="s">
        <v>63</v>
      </c>
    </row>
    <row r="12" customFormat="false" ht="19.5" hidden="false" customHeight="true" outlineLevel="0" collapsed="false">
      <c r="A12" s="20" t="s">
        <v>14</v>
      </c>
      <c r="B12" s="21" t="s">
        <v>64</v>
      </c>
      <c r="C12" s="22" t="s">
        <v>65</v>
      </c>
    </row>
    <row r="13" customFormat="false" ht="19.5" hidden="false" customHeight="true" outlineLevel="0" collapsed="false">
      <c r="A13" s="20" t="s">
        <v>15</v>
      </c>
      <c r="B13" s="23" t="s">
        <v>66</v>
      </c>
      <c r="C13" s="24" t="s">
        <v>67</v>
      </c>
    </row>
    <row r="14" customFormat="false" ht="19.5" hidden="false" customHeight="true" outlineLevel="0" collapsed="false">
      <c r="A14" s="20" t="s">
        <v>16</v>
      </c>
      <c r="B14" s="21" t="s">
        <v>68</v>
      </c>
      <c r="C14" s="22" t="s">
        <v>69</v>
      </c>
    </row>
    <row r="15" customFormat="false" ht="19.5" hidden="false" customHeight="true" outlineLevel="0" collapsed="false">
      <c r="A15" s="20" t="s">
        <v>17</v>
      </c>
      <c r="B15" s="23" t="s">
        <v>70</v>
      </c>
      <c r="C15" s="24" t="s">
        <v>71</v>
      </c>
    </row>
    <row r="16" customFormat="false" ht="19.5" hidden="false" customHeight="true" outlineLevel="0" collapsed="false">
      <c r="A16" s="20" t="s">
        <v>18</v>
      </c>
      <c r="B16" s="21" t="s">
        <v>72</v>
      </c>
      <c r="C16" s="22" t="s">
        <v>73</v>
      </c>
    </row>
    <row r="17" customFormat="false" ht="19.5" hidden="false" customHeight="true" outlineLevel="0" collapsed="false">
      <c r="A17" s="20" t="s">
        <v>19</v>
      </c>
      <c r="B17" s="23" t="s">
        <v>74</v>
      </c>
      <c r="C17" s="24" t="s">
        <v>75</v>
      </c>
    </row>
    <row r="18" customFormat="false" ht="19.5" hidden="false" customHeight="true" outlineLevel="0" collapsed="false">
      <c r="A18" s="20" t="s">
        <v>20</v>
      </c>
      <c r="B18" s="21" t="s">
        <v>76</v>
      </c>
      <c r="C18" s="22" t="s">
        <v>77</v>
      </c>
    </row>
    <row r="19" customFormat="false" ht="19.5" hidden="false" customHeight="true" outlineLevel="0" collapsed="false">
      <c r="A19" s="20" t="s">
        <v>21</v>
      </c>
      <c r="B19" s="23" t="s">
        <v>78</v>
      </c>
      <c r="C19" s="24" t="s">
        <v>79</v>
      </c>
    </row>
    <row r="21" customFormat="false" ht="19.5" hidden="false" customHeight="true" outlineLevel="0" collapsed="false">
      <c r="A21" s="25" t="s">
        <v>80</v>
      </c>
      <c r="B21" s="25"/>
      <c r="C21" s="25"/>
    </row>
    <row r="22" customFormat="false" ht="18.75" hidden="false" customHeight="true" outlineLevel="0" collapsed="false">
      <c r="A22" s="26" t="s">
        <v>25</v>
      </c>
      <c r="B22" s="22" t="s">
        <v>81</v>
      </c>
      <c r="C22" s="22"/>
    </row>
    <row r="23" customFormat="false" ht="18.75" hidden="false" customHeight="true" outlineLevel="0" collapsed="false">
      <c r="A23" s="27" t="s">
        <v>26</v>
      </c>
      <c r="B23" s="22" t="s">
        <v>82</v>
      </c>
      <c r="C23" s="22"/>
    </row>
    <row r="24" customFormat="false" ht="18.75" hidden="false" customHeight="true" outlineLevel="0" collapsed="false">
      <c r="A24" s="28" t="s">
        <v>83</v>
      </c>
      <c r="B24" s="22" t="s">
        <v>84</v>
      </c>
      <c r="C24" s="22"/>
    </row>
    <row r="26" customFormat="false" ht="19.5" hidden="false" customHeight="true" outlineLevel="0" collapsed="false">
      <c r="A26" s="25" t="s">
        <v>85</v>
      </c>
      <c r="B26" s="25"/>
      <c r="C26" s="25"/>
    </row>
    <row r="27" customFormat="false" ht="30" hidden="false" customHeight="true" outlineLevel="0" collapsed="false">
      <c r="A27" s="29" t="s">
        <v>86</v>
      </c>
      <c r="B27" s="30" t="s">
        <v>87</v>
      </c>
      <c r="C27" s="30"/>
    </row>
    <row r="28" customFormat="false" ht="30" hidden="false" customHeight="true" outlineLevel="0" collapsed="false">
      <c r="A28" s="29" t="s">
        <v>88</v>
      </c>
      <c r="B28" s="30" t="s">
        <v>89</v>
      </c>
      <c r="C28" s="30"/>
    </row>
    <row r="29" customFormat="false" ht="30" hidden="false" customHeight="true" outlineLevel="0" collapsed="false">
      <c r="A29" s="29" t="s">
        <v>90</v>
      </c>
      <c r="B29" s="30" t="s">
        <v>91</v>
      </c>
      <c r="C29" s="30"/>
    </row>
    <row r="30" customFormat="false" ht="30" hidden="false" customHeight="true" outlineLevel="0" collapsed="false">
      <c r="A30" s="29" t="s">
        <v>92</v>
      </c>
      <c r="B30" s="30" t="s">
        <v>93</v>
      </c>
      <c r="C30" s="30"/>
    </row>
    <row r="31" customFormat="false" ht="30" hidden="false" customHeight="true" outlineLevel="0" collapsed="false">
      <c r="A31" s="29" t="s">
        <v>94</v>
      </c>
      <c r="B31" s="30" t="s">
        <v>95</v>
      </c>
      <c r="C31" s="30"/>
    </row>
    <row r="33" customFormat="false" ht="19.5" hidden="false" customHeight="true" outlineLevel="0" collapsed="false">
      <c r="A33" s="25" t="s">
        <v>96</v>
      </c>
      <c r="B33" s="25"/>
      <c r="C33" s="25"/>
    </row>
    <row r="34" customFormat="false" ht="25.5" hidden="false" customHeight="true" outlineLevel="0" collapsed="false">
      <c r="A34" s="31" t="s">
        <v>97</v>
      </c>
      <c r="B34" s="30" t="s">
        <v>98</v>
      </c>
      <c r="C34" s="30"/>
    </row>
    <row r="35" customFormat="false" ht="25.5" hidden="false" customHeight="true" outlineLevel="0" collapsed="false">
      <c r="A35" s="31" t="s">
        <v>99</v>
      </c>
      <c r="B35" s="30" t="s">
        <v>100</v>
      </c>
      <c r="C35" s="30"/>
    </row>
    <row r="36" customFormat="false" ht="25.5" hidden="false" customHeight="true" outlineLevel="0" collapsed="false">
      <c r="A36" s="31" t="s">
        <v>101</v>
      </c>
      <c r="B36" s="30" t="s">
        <v>102</v>
      </c>
      <c r="C36" s="30"/>
    </row>
    <row r="38" customFormat="false" ht="54" hidden="false" customHeight="true" outlineLevel="0" collapsed="false">
      <c r="A38" s="32" t="s">
        <v>103</v>
      </c>
      <c r="B38" s="32"/>
      <c r="C38" s="32"/>
    </row>
    <row r="39" customFormat="false" ht="15.75" hidden="false" customHeight="true" outlineLevel="0" collapsed="false">
      <c r="A39" s="33" t="s">
        <v>104</v>
      </c>
      <c r="B39" s="33"/>
      <c r="C39" s="33"/>
    </row>
  </sheetData>
  <mergeCells count="19">
    <mergeCell ref="A1:C1"/>
    <mergeCell ref="A2:C2"/>
    <mergeCell ref="A3:C3"/>
    <mergeCell ref="A21:C21"/>
    <mergeCell ref="B22:C22"/>
    <mergeCell ref="B23:C23"/>
    <mergeCell ref="B24:C24"/>
    <mergeCell ref="A26:C26"/>
    <mergeCell ref="B27:C27"/>
    <mergeCell ref="B28:C28"/>
    <mergeCell ref="B29:C29"/>
    <mergeCell ref="B30:C30"/>
    <mergeCell ref="B31:C31"/>
    <mergeCell ref="A33:C33"/>
    <mergeCell ref="B34:C34"/>
    <mergeCell ref="B35:C35"/>
    <mergeCell ref="B36:C36"/>
    <mergeCell ref="A38:C38"/>
    <mergeCell ref="A39:C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2026-07-23T17:30:41Z</dcterms:created>
  <dc:creator>openpyxl</dc:creator>
  <dc:description/>
  <dc:language>en-US</dc:language>
  <cp:lastModifiedBy/>
  <dcterms:modified xsi:type="dcterms:W3CDTF">2026-07-23T17:30:41Z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